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1" sheetId="1" r:id="rId1"/>
    <sheet name="Hoja2" sheetId="2" r:id="rId2"/>
    <sheet name="Hoja3" sheetId="3" r:id="rId3"/>
    <sheet name="Hoja4" sheetId="4" state="hidden" r:id="rId4"/>
  </sheets>
  <definedNames>
    <definedName name="Producto">'Hoja4'!$A$1:$A$69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9"/>
            <color indexed="8"/>
            <rFont val="Tahoma"/>
            <family val="2"/>
          </rPr>
          <t xml:space="preserve">Tipo de Comprobante:
033 - LPG
331 - LSG
</t>
        </r>
      </text>
    </comment>
    <comment ref="F2" authorId="0">
      <text>
        <r>
          <rPr>
            <b/>
            <sz val="9"/>
            <color indexed="8"/>
            <rFont val="Tahoma"/>
            <family val="2"/>
          </rPr>
          <t>Campo Optativo</t>
        </r>
      </text>
    </comment>
    <comment ref="H2" authorId="0">
      <text>
        <r>
          <rPr>
            <b/>
            <sz val="9"/>
            <color indexed="8"/>
            <rFont val="Tahoma"/>
            <family val="2"/>
          </rPr>
          <t xml:space="preserve">CUIT del Comprador
</t>
        </r>
      </text>
    </comment>
    <comment ref="Q2" authorId="0">
      <text>
        <r>
          <rPr>
            <b/>
            <sz val="9"/>
            <color indexed="8"/>
            <rFont val="Tahoma"/>
            <family val="2"/>
          </rPr>
          <t xml:space="preserve">Importe Neto de la Liquidación
</t>
        </r>
      </text>
    </comment>
    <comment ref="AA2" authorId="0">
      <text>
        <r>
          <rPr>
            <b/>
            <sz val="9"/>
            <color indexed="8"/>
            <rFont val="Tahoma"/>
            <family val="2"/>
          </rPr>
          <t xml:space="preserve">Toneladas de producto
</t>
        </r>
      </text>
    </comment>
    <comment ref="AB2" authorId="0">
      <text>
        <r>
          <rPr>
            <b/>
            <sz val="9"/>
            <color indexed="8"/>
            <rFont val="Tahoma"/>
            <family val="2"/>
          </rPr>
          <t>Denominación del producto de acuerdo a la tabla de productos de AFIP. Hay ayuda desplegable.</t>
        </r>
      </text>
    </comment>
    <comment ref="AC2" authorId="0">
      <text>
        <r>
          <rPr>
            <b/>
            <sz val="9"/>
            <color indexed="8"/>
            <rFont val="Tahoma"/>
            <family val="2"/>
          </rPr>
          <t xml:space="preserve">Importe de la Comisión pagada con signo Negativo.
</t>
        </r>
      </text>
    </comment>
    <comment ref="AD2" authorId="0">
      <text>
        <r>
          <rPr>
            <b/>
            <sz val="9"/>
            <color indexed="8"/>
            <rFont val="Tahoma"/>
            <family val="2"/>
          </rPr>
          <t xml:space="preserve">Importe del IVA de la Comisión.
</t>
        </r>
      </text>
    </comment>
    <comment ref="AE2" authorId="0">
      <text>
        <r>
          <rPr>
            <b/>
            <sz val="9"/>
            <color indexed="8"/>
            <rFont val="Tahoma"/>
            <family val="2"/>
          </rPr>
          <t xml:space="preserve">Importe de Otras Deducciones Gravadas con signo negativo.
</t>
        </r>
      </text>
    </comment>
    <comment ref="AF2" authorId="0">
      <text>
        <r>
          <rPr>
            <b/>
            <sz val="9"/>
            <color indexed="8"/>
            <rFont val="Tahoma"/>
            <family val="2"/>
          </rPr>
          <t xml:space="preserve">Importe del IVA de Otras Deducciones con signo negativo
</t>
        </r>
      </text>
    </comment>
    <comment ref="AG2" authorId="0">
      <text>
        <r>
          <rPr>
            <b/>
            <sz val="9"/>
            <color indexed="8"/>
            <rFont val="Tahoma"/>
            <family val="2"/>
          </rPr>
          <t xml:space="preserve">Importe de Otras Deducciones Exentas con signo negativo.
</t>
        </r>
      </text>
    </comment>
    <comment ref="AH2" authorId="0">
      <text>
        <r>
          <rPr>
            <b/>
            <sz val="9"/>
            <color indexed="8"/>
            <rFont val="Tahoma"/>
            <family val="2"/>
          </rPr>
          <t xml:space="preserve">Importe de Deduccion Guías de Remisión con signo negativo.
</t>
        </r>
      </text>
    </comment>
    <comment ref="AI2" authorId="0">
      <text>
        <r>
          <rPr>
            <b/>
            <sz val="9"/>
            <color indexed="8"/>
            <rFont val="Tahoma"/>
            <family val="2"/>
          </rPr>
          <t xml:space="preserve">Importe de Deduccion Impuesto de Sellos con signo negativo.
</t>
        </r>
      </text>
    </comment>
    <comment ref="AJ2" authorId="0">
      <text>
        <r>
          <rPr>
            <b/>
            <sz val="9"/>
            <color indexed="8"/>
            <rFont val="Tahoma"/>
            <family val="2"/>
          </rPr>
          <t xml:space="preserve">Importe de Deduccion Derecho de Registro con signo negativo.
</t>
        </r>
      </text>
    </comment>
    <comment ref="AK2" authorId="0">
      <text>
        <r>
          <rPr>
            <b/>
            <sz val="9"/>
            <color indexed="8"/>
            <rFont val="Tahoma"/>
            <family val="2"/>
          </rPr>
          <t xml:space="preserve">Importe de Deduccion Honorarios Cámara con signo negativo.
</t>
        </r>
      </text>
    </comment>
    <comment ref="AL2" authorId="0">
      <text>
        <r>
          <rPr>
            <b/>
            <sz val="9"/>
            <color indexed="8"/>
            <rFont val="Tahoma"/>
            <family val="2"/>
          </rPr>
          <t xml:space="preserve">Importe Deducción A Cobrar en Final con signo negativo. 
Devolución con signo positivo
</t>
        </r>
      </text>
    </comment>
    <comment ref="AM2" authorId="0">
      <text>
        <r>
          <rPr>
            <b/>
            <sz val="9"/>
            <color indexed="8"/>
            <rFont val="Tahoma"/>
            <family val="2"/>
          </rPr>
          <t xml:space="preserve">Importe de Retención de IVA con signo negativo
</t>
        </r>
      </text>
    </comment>
    <comment ref="AN2" authorId="0">
      <text>
        <r>
          <rPr>
            <b/>
            <sz val="9"/>
            <color indexed="8"/>
            <rFont val="Tahoma"/>
            <family val="2"/>
          </rPr>
          <t xml:space="preserve">Importe de Retención de Ganancias con signo negativo
</t>
        </r>
      </text>
    </comment>
    <comment ref="AO2" authorId="0">
      <text>
        <r>
          <rPr>
            <b/>
            <sz val="9"/>
            <color indexed="8"/>
            <rFont val="Tahoma"/>
            <family val="2"/>
          </rPr>
          <t xml:space="preserve">Importe de Retención de IIBB con signo negativo
</t>
        </r>
      </text>
    </comment>
    <comment ref="AP2" authorId="0">
      <text>
        <r>
          <rPr>
            <b/>
            <sz val="9"/>
            <color indexed="8"/>
            <rFont val="Tahoma"/>
            <family val="2"/>
          </rPr>
          <t xml:space="preserve">Importe de Percepción de IVA con signo positivo.
</t>
        </r>
      </text>
    </comment>
    <comment ref="AQ2" authorId="0">
      <text>
        <r>
          <rPr>
            <b/>
            <sz val="9"/>
            <color indexed="8"/>
            <rFont val="Tahoma"/>
            <family val="2"/>
          </rPr>
          <t xml:space="preserve">Importe de Percepción de IIBB con signo positivo.
</t>
        </r>
      </text>
    </comment>
    <comment ref="AS2" authorId="0">
      <text>
        <r>
          <rPr>
            <b/>
            <sz val="9"/>
            <color indexed="8"/>
            <rFont val="Tahoma"/>
            <family val="2"/>
          </rPr>
          <t xml:space="preserve">Cálculo de Totales Netos del Comprobante. Transladar a columa P los valores
</t>
        </r>
      </text>
    </comment>
  </commentList>
</comments>
</file>

<file path=xl/sharedStrings.xml><?xml version="1.0" encoding="utf-8"?>
<sst xmlns="http://schemas.openxmlformats.org/spreadsheetml/2006/main" count="178" uniqueCount="121">
  <si>
    <t>Mis Comprobantes Emitidos - CUIT 30506730038</t>
  </si>
  <si>
    <t>Fecha</t>
  </si>
  <si>
    <t>Tipo</t>
  </si>
  <si>
    <t>Punto de Venta</t>
  </si>
  <si>
    <t>Número Desde</t>
  </si>
  <si>
    <t>Número Hasta</t>
  </si>
  <si>
    <t>Cód. Autorización</t>
  </si>
  <si>
    <t>Tipo Doc. Receptor</t>
  </si>
  <si>
    <t>Nro. Doc. Receptor</t>
  </si>
  <si>
    <t>Denominación Receptor</t>
  </si>
  <si>
    <t>Tipo Cambio</t>
  </si>
  <si>
    <t>Moneda</t>
  </si>
  <si>
    <t>Imp. Neto Gravado</t>
  </si>
  <si>
    <t>Imp. Neto No Gravado</t>
  </si>
  <si>
    <t>Imp. Op. Exentas</t>
  </si>
  <si>
    <t>Otros Tributos</t>
  </si>
  <si>
    <t>IVA</t>
  </si>
  <si>
    <t>Imp. Total</t>
  </si>
  <si>
    <t>cod sifere</t>
  </si>
  <si>
    <t>cuenta neto</t>
  </si>
  <si>
    <t>cod actividad</t>
  </si>
  <si>
    <t>centro costo</t>
  </si>
  <si>
    <t>memo</t>
  </si>
  <si>
    <t>email</t>
  </si>
  <si>
    <t>telefono</t>
  </si>
  <si>
    <t>tn producto</t>
  </si>
  <si>
    <t>denominacion producto</t>
  </si>
  <si>
    <t>impneto_comision</t>
  </si>
  <si>
    <t>impiva_comision</t>
  </si>
  <si>
    <t>impneto_deducc</t>
  </si>
  <si>
    <t>impiva_deducc</t>
  </si>
  <si>
    <t>impexento_deducc</t>
  </si>
  <si>
    <t>impng_guias</t>
  </si>
  <si>
    <t>impng_sellos</t>
  </si>
  <si>
    <t>impng_deregistro</t>
  </si>
  <si>
    <t>impng_honorcam</t>
  </si>
  <si>
    <t>impng_acobrarfinal</t>
  </si>
  <si>
    <t>impretiva</t>
  </si>
  <si>
    <t>impretgan</t>
  </si>
  <si>
    <t>impretiibb</t>
  </si>
  <si>
    <t>impperciva</t>
  </si>
  <si>
    <t>impperciibb</t>
  </si>
  <si>
    <t>Totales Control</t>
  </si>
  <si>
    <t>Control a cero</t>
  </si>
  <si>
    <t>033- Liquidacion de granos</t>
  </si>
  <si>
    <t>CUIT</t>
  </si>
  <si>
    <t xml:space="preserve"> KIMEI CEREALES SA</t>
  </si>
  <si>
    <t>$</t>
  </si>
  <si>
    <t>23 - SOJA</t>
  </si>
  <si>
    <t>331- Liquidación Secundaria granos</t>
  </si>
  <si>
    <t>19 - MAIZ</t>
  </si>
  <si>
    <t>COINGRA SA</t>
  </si>
  <si>
    <t>2 - GIRASOL</t>
  </si>
  <si>
    <t>GENTE DE LA PAMPA S A</t>
  </si>
  <si>
    <t>11 - CEBADA FORRAJERA</t>
  </si>
  <si>
    <t>MAITEN AGROPECUARIA SA</t>
  </si>
  <si>
    <t>Producto</t>
  </si>
  <si>
    <t>1 - LINO</t>
  </si>
  <si>
    <t>3 - MANI EN CAJA</t>
  </si>
  <si>
    <t>4 - GIRASOL DESCASCARADO</t>
  </si>
  <si>
    <t>5 - MANI PARA INDUSTRIA DE SELECCION</t>
  </si>
  <si>
    <t>6 - MANI PARA INDUSTRIA ACEITERA</t>
  </si>
  <si>
    <t>7 - MANI TIPO CONFITERIA</t>
  </si>
  <si>
    <t>8 - COLZA</t>
  </si>
  <si>
    <t>9 - COLZA "00" CANOLA</t>
  </si>
  <si>
    <t>10 - TRIGO FORRAJERO</t>
  </si>
  <si>
    <t>12 - CEBADA APTA PARA MALTERIA</t>
  </si>
  <si>
    <t>14 - TRIGO CANDEAL</t>
  </si>
  <si>
    <t>15 - TRIGO PAN</t>
  </si>
  <si>
    <t>16 - AVENA</t>
  </si>
  <si>
    <t>17 - CEBADA CERVECERA</t>
  </si>
  <si>
    <t>18 - CENTENO</t>
  </si>
  <si>
    <t>20 - MIJO</t>
  </si>
  <si>
    <t>21 - ARROZ CASCARA</t>
  </si>
  <si>
    <t>22 - SORGO GRANIFERO</t>
  </si>
  <si>
    <t>24 - TRIGO BLANDO</t>
  </si>
  <si>
    <t>25 - TRIGO PLATA</t>
  </si>
  <si>
    <t>26 - MAIZ FLYNT O PLATA</t>
  </si>
  <si>
    <t>27 - MAIZ PISINGALLO</t>
  </si>
  <si>
    <t>28 - TRITICALE</t>
  </si>
  <si>
    <t>30 - ALPISTE</t>
  </si>
  <si>
    <t>31 - ALGODON</t>
  </si>
  <si>
    <t>32 - CARTAMO</t>
  </si>
  <si>
    <t>33 - POROTO BLANCO NATURAL OVAL Y ALUBIA</t>
  </si>
  <si>
    <t>34 - POROTO DISTINTO DEL BLANCO OVAL Y ALUBIA</t>
  </si>
  <si>
    <t>35 - ARROZ</t>
  </si>
  <si>
    <t>46 - LENTEJA</t>
  </si>
  <si>
    <t>47 - ARVEJA</t>
  </si>
  <si>
    <t>48 - POROTO BLANCO SELECCIONADO OVAL Y ALUBIA</t>
  </si>
  <si>
    <t>49 - OTRAS LEGUMBRES</t>
  </si>
  <si>
    <t>50 - OTROS GRANOS</t>
  </si>
  <si>
    <t>59 - GARBANZO</t>
  </si>
  <si>
    <t>61 - AMAPOLA (Papaver rhoeas)</t>
  </si>
  <si>
    <t>60 - AMARANTO (Amaranthus caudatus)</t>
  </si>
  <si>
    <t>81 - AVENA AMARILLA (Avena Byzantina)</t>
  </si>
  <si>
    <t>62 - CHÍA (Salvia Hispanica)</t>
  </si>
  <si>
    <t>63 - CORIANDRO (Coriandrum sativum)</t>
  </si>
  <si>
    <t>64 - HABAS (Vicia faba)</t>
  </si>
  <si>
    <t>65 - LUPINES (Lupinus mutabilis)</t>
  </si>
  <si>
    <t>66 - LUPINO (Lupinus albus)</t>
  </si>
  <si>
    <t>67 - MAÍZ BLANCO (Zea maiz)</t>
  </si>
  <si>
    <t>70 - MOSTAZA BLANCA ( Sinapis alba)</t>
  </si>
  <si>
    <t>68 - MOSTAZA MARRON (Brassica juncea)</t>
  </si>
  <si>
    <t>69 - MOSTAZA NEGRA ( Brassica nigra)</t>
  </si>
  <si>
    <t>71 - POROTO COLORADO (Phaseolus vulgaris)</t>
  </si>
  <si>
    <t>72 - POROTO CRANBERRY (Phaseolus vulgaris variety cranberry)</t>
  </si>
  <si>
    <t>73 - POROTO MANTECA (Phaseolus lunatus)</t>
  </si>
  <si>
    <t>74 - POROTO MUNG (Vigna radiata)</t>
  </si>
  <si>
    <t>75 - POROTO NEGRO (Phaseolus vulgaris)</t>
  </si>
  <si>
    <t>76 - POROTO PALLAR (Phaseolus coccineus L)</t>
  </si>
  <si>
    <t>77 - QUINOA (Chenopodium quinoa Willd)</t>
  </si>
  <si>
    <t>78 - SÉSAMO (Sesamum indicum)</t>
  </si>
  <si>
    <t>79 - SORGO AZUCARADO (Sorgum bicolor)</t>
  </si>
  <si>
    <t>80 - TRIGO SARRACENO (Fagopyrum Esculentum)</t>
  </si>
  <si>
    <t>100 - CEBADA</t>
  </si>
  <si>
    <t>101 - MANI</t>
  </si>
  <si>
    <t>102 - POROTO</t>
  </si>
  <si>
    <t>103 - TRIGO</t>
  </si>
  <si>
    <t>104 - Sorgo</t>
  </si>
  <si>
    <t>105 - Otros granos y legumbres provenientes de Cultivos de Invierno (COSECHA FINA")"</t>
  </si>
  <si>
    <t>106 - Otros granos y legumbres provenientes de Cultivos de Verano (COSECHA GRUESA")"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</si>
</sst>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0"/>
    <numFmt numFmtId="167" formatCode="0.00"/>
    <numFmt numFmtId="168" formatCode="#.##"/>
  </numFmts>
  <fonts count="8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54"/>
      <name val="Calibri"/>
      <family val="2"/>
    </font>
    <font>
      <b/>
      <sz val="11"/>
      <name val="Calibri"/>
      <family val="2"/>
    </font>
    <font>
      <b/>
      <sz val="9"/>
      <color indexed="8"/>
      <name val="Tahoma"/>
      <family val="2"/>
    </font>
    <font>
      <sz val="10"/>
      <name val="Calibri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</cellStyleXfs>
  <cellXfs count="27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1" applyFont="1" applyFill="1" applyBorder="1" applyAlignment="1">
      <alignment horizontal="left"/>
      <protection/>
    </xf>
    <xf numFmtId="164" fontId="3" fillId="0" borderId="0" xfId="21" applyFont="1" applyAlignment="1">
      <alignment horizontal="center"/>
      <protection/>
    </xf>
    <xf numFmtId="164" fontId="2" fillId="0" borderId="0" xfId="21">
      <alignment/>
      <protection/>
    </xf>
    <xf numFmtId="164" fontId="4" fillId="0" borderId="0" xfId="22" applyFont="1" applyFill="1" applyBorder="1" applyAlignment="1">
      <alignment horizontal="center" wrapText="1"/>
      <protection/>
    </xf>
    <xf numFmtId="164" fontId="4" fillId="0" borderId="0" xfId="21" applyFont="1" applyFill="1" applyBorder="1" applyAlignment="1">
      <alignment horizontal="center" wrapText="1"/>
      <protection/>
    </xf>
    <xf numFmtId="164" fontId="2" fillId="0" borderId="0" xfId="21" applyFont="1" applyAlignment="1">
      <alignment horizontal="center" wrapText="1"/>
      <protection/>
    </xf>
    <xf numFmtId="164" fontId="6" fillId="2" borderId="0" xfId="21" applyFont="1" applyFill="1" applyAlignment="1">
      <alignment horizontal="center"/>
      <protection/>
    </xf>
    <xf numFmtId="164" fontId="6" fillId="2" borderId="0" xfId="21" applyFont="1" applyFill="1" applyAlignment="1">
      <alignment horizontal="center" wrapText="1"/>
      <protection/>
    </xf>
    <xf numFmtId="164" fontId="6" fillId="3" borderId="0" xfId="21" applyFont="1" applyFill="1" applyAlignment="1">
      <alignment horizontal="center" wrapText="1"/>
      <protection/>
    </xf>
    <xf numFmtId="164" fontId="6" fillId="4" borderId="0" xfId="21" applyFont="1" applyFill="1" applyAlignment="1">
      <alignment horizontal="center" wrapText="1"/>
      <protection/>
    </xf>
    <xf numFmtId="164" fontId="6" fillId="5" borderId="0" xfId="21" applyFont="1" applyFill="1" applyAlignment="1">
      <alignment horizontal="center" wrapText="1"/>
      <protection/>
    </xf>
    <xf numFmtId="164" fontId="2" fillId="0" borderId="0" xfId="21" applyAlignment="1">
      <alignment horizontal="center"/>
      <protection/>
    </xf>
    <xf numFmtId="165" fontId="2" fillId="0" borderId="0" xfId="21" applyNumberFormat="1">
      <alignment/>
      <protection/>
    </xf>
    <xf numFmtId="166" fontId="2" fillId="0" borderId="0" xfId="21" applyNumberFormat="1" applyFont="1" applyFill="1" applyBorder="1">
      <alignment/>
      <protection/>
    </xf>
    <xf numFmtId="167" fontId="2" fillId="0" borderId="0" xfId="21" applyNumberFormat="1" applyFont="1" applyFill="1" applyBorder="1">
      <alignment/>
      <protection/>
    </xf>
    <xf numFmtId="167" fontId="2" fillId="0" borderId="0" xfId="21" applyNumberFormat="1">
      <alignment/>
      <protection/>
    </xf>
    <xf numFmtId="167" fontId="4" fillId="0" borderId="0" xfId="21" applyNumberFormat="1" applyFont="1" applyFill="1">
      <alignment/>
      <protection/>
    </xf>
    <xf numFmtId="164" fontId="2" fillId="0" borderId="0" xfId="21" applyFont="1">
      <alignment/>
      <protection/>
    </xf>
    <xf numFmtId="168" fontId="2" fillId="0" borderId="0" xfId="21" applyNumberFormat="1">
      <alignment/>
      <protection/>
    </xf>
    <xf numFmtId="167" fontId="2" fillId="0" borderId="0" xfId="21" applyNumberFormat="1" applyFont="1" applyFill="1">
      <alignment/>
      <protection/>
    </xf>
    <xf numFmtId="164" fontId="2" fillId="0" borderId="0" xfId="21" applyFill="1">
      <alignment/>
      <protection/>
    </xf>
    <xf numFmtId="165" fontId="2" fillId="0" borderId="0" xfId="21" applyNumberFormat="1" applyFill="1">
      <alignment/>
      <protection/>
    </xf>
    <xf numFmtId="164" fontId="1" fillId="0" borderId="0" xfId="22" applyFont="1" applyFill="1">
      <alignment/>
      <protection/>
    </xf>
    <xf numFmtId="164" fontId="2" fillId="0" borderId="0" xfId="21" applyFont="1" applyFill="1" applyAlignment="1">
      <alignment horizontal="center"/>
      <protection/>
    </xf>
    <xf numFmtId="167" fontId="2" fillId="0" borderId="0" xfId="21" applyNumberFormat="1" applyFill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Normal 1" xfId="21"/>
    <cellStyle name="Excel Built-in Normal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00"/>
  <sheetViews>
    <sheetView tabSelected="1" zoomScale="83" zoomScaleNormal="83" workbookViewId="0" topLeftCell="A1">
      <pane xSplit="4" ySplit="2" topLeftCell="O3" activePane="bottomRight" state="frozen"/>
      <selection pane="topLeft" activeCell="A1" sqref="A1"/>
      <selection pane="topRight" activeCell="O1" sqref="O1"/>
      <selection pane="bottomLeft" activeCell="A3" sqref="A3"/>
      <selection pane="bottomRight" activeCell="AC3" sqref="AC3"/>
    </sheetView>
  </sheetViews>
  <sheetFormatPr defaultColWidth="11.421875" defaultRowHeight="12.75"/>
  <cols>
    <col min="1" max="1" width="11.57421875" style="1" customWidth="1"/>
    <col min="2" max="2" width="35.421875" style="1" customWidth="1"/>
    <col min="3" max="3" width="10.140625" style="1" customWidth="1"/>
    <col min="4" max="4" width="11.57421875" style="1" customWidth="1"/>
    <col min="5" max="5" width="10.7109375" style="1" customWidth="1"/>
    <col min="6" max="6" width="13.7109375" style="1" customWidth="1"/>
    <col min="7" max="7" width="10.7109375" style="1" customWidth="1"/>
    <col min="8" max="8" width="12.7109375" style="1" customWidth="1"/>
    <col min="9" max="9" width="25.57421875" style="1" customWidth="1"/>
    <col min="10" max="10" width="11.57421875" style="1" customWidth="1"/>
    <col min="11" max="11" width="10.7109375" style="1" customWidth="1"/>
    <col min="12" max="12" width="11.57421875" style="1" customWidth="1"/>
    <col min="13" max="14" width="10.7109375" style="1" customWidth="1"/>
    <col min="15" max="16" width="11.57421875" style="1" customWidth="1"/>
    <col min="17" max="17" width="10.7109375" style="1" customWidth="1"/>
    <col min="18" max="19" width="2.7109375" style="1" customWidth="1"/>
    <col min="20" max="20" width="10.421875" style="1" customWidth="1"/>
    <col min="21" max="21" width="12.57421875" style="1" customWidth="1"/>
    <col min="22" max="22" width="13.7109375" style="1" customWidth="1"/>
    <col min="23" max="27" width="12.140625" style="1" customWidth="1"/>
    <col min="28" max="28" width="18.00390625" style="0" customWidth="1"/>
    <col min="29" max="29" width="16.421875" style="1" customWidth="1"/>
    <col min="30" max="30" width="15.140625" style="1" customWidth="1"/>
    <col min="31" max="31" width="14.8515625" style="1" customWidth="1"/>
    <col min="32" max="32" width="13.57421875" style="1" customWidth="1"/>
    <col min="33" max="33" width="17.00390625" style="1" customWidth="1"/>
    <col min="34" max="34" width="15.00390625" style="1" customWidth="1"/>
    <col min="35" max="35" width="15.57421875" style="1" customWidth="1"/>
    <col min="36" max="36" width="15.421875" style="1" customWidth="1"/>
    <col min="37" max="37" width="15.7109375" style="1" customWidth="1"/>
    <col min="38" max="38" width="17.421875" style="1" customWidth="1"/>
    <col min="39" max="40" width="13.57421875" style="1" customWidth="1"/>
    <col min="41" max="41" width="13.8515625" style="1" customWidth="1"/>
    <col min="42" max="42" width="14.140625" style="1" customWidth="1"/>
    <col min="43" max="16384" width="10.7109375" style="1" customWidth="1"/>
  </cols>
  <sheetData>
    <row r="1" spans="1:41" s="4" customFormat="1" ht="9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6" s="7" customFormat="1" ht="6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T2" s="7" t="s">
        <v>18</v>
      </c>
      <c r="U2" s="7" t="s">
        <v>19</v>
      </c>
      <c r="V2" s="7" t="s">
        <v>20</v>
      </c>
      <c r="W2" s="7" t="s">
        <v>21</v>
      </c>
      <c r="X2" s="7" t="s">
        <v>22</v>
      </c>
      <c r="Y2" s="7" t="s">
        <v>23</v>
      </c>
      <c r="Z2" s="7" t="s">
        <v>24</v>
      </c>
      <c r="AA2" s="8" t="s">
        <v>25</v>
      </c>
      <c r="AB2" s="9" t="s">
        <v>26</v>
      </c>
      <c r="AC2" s="10" t="s">
        <v>27</v>
      </c>
      <c r="AD2" s="10" t="s">
        <v>28</v>
      </c>
      <c r="AE2" s="10" t="s">
        <v>29</v>
      </c>
      <c r="AF2" s="10" t="s">
        <v>30</v>
      </c>
      <c r="AG2" s="11" t="s">
        <v>31</v>
      </c>
      <c r="AH2" s="11" t="s">
        <v>32</v>
      </c>
      <c r="AI2" s="11" t="s">
        <v>33</v>
      </c>
      <c r="AJ2" s="11" t="s">
        <v>34</v>
      </c>
      <c r="AK2" s="11" t="s">
        <v>35</v>
      </c>
      <c r="AL2" s="11" t="s">
        <v>36</v>
      </c>
      <c r="AM2" s="12" t="s">
        <v>37</v>
      </c>
      <c r="AN2" s="12" t="s">
        <v>38</v>
      </c>
      <c r="AO2" s="12" t="s">
        <v>39</v>
      </c>
      <c r="AP2" s="12" t="s">
        <v>40</v>
      </c>
      <c r="AQ2" s="12" t="s">
        <v>41</v>
      </c>
      <c r="AR2" s="13"/>
      <c r="AS2" s="5" t="s">
        <v>42</v>
      </c>
      <c r="AT2" s="5" t="s">
        <v>43</v>
      </c>
    </row>
    <row r="3" spans="1:46" s="4" customFormat="1" ht="12.75">
      <c r="A3" s="14">
        <v>44988</v>
      </c>
      <c r="B3" s="4" t="s">
        <v>44</v>
      </c>
      <c r="C3" s="15">
        <v>3301</v>
      </c>
      <c r="D3" s="15">
        <v>13236859</v>
      </c>
      <c r="F3" s="15">
        <v>330113236859</v>
      </c>
      <c r="G3" s="13" t="s">
        <v>45</v>
      </c>
      <c r="H3" s="15">
        <v>30709540714</v>
      </c>
      <c r="I3" s="4" t="s">
        <v>46</v>
      </c>
      <c r="J3" s="15">
        <v>1</v>
      </c>
      <c r="K3" s="4" t="s">
        <v>47</v>
      </c>
      <c r="L3" s="16">
        <v>2024639.4</v>
      </c>
      <c r="M3" s="16"/>
      <c r="N3" s="15"/>
      <c r="O3" s="15"/>
      <c r="P3" s="17">
        <v>212587.14</v>
      </c>
      <c r="Q3" s="18">
        <v>2186610.57</v>
      </c>
      <c r="AA3" s="4">
        <v>209.59</v>
      </c>
      <c r="AB3" s="19" t="s">
        <v>48</v>
      </c>
      <c r="AC3" s="17">
        <v>0</v>
      </c>
      <c r="AD3" s="17">
        <v>0</v>
      </c>
      <c r="AE3" s="17">
        <v>0</v>
      </c>
      <c r="AF3" s="17">
        <v>0</v>
      </c>
      <c r="AG3" s="17">
        <v>0</v>
      </c>
      <c r="AH3" s="17">
        <v>0</v>
      </c>
      <c r="AI3" s="17">
        <v>0</v>
      </c>
      <c r="AJ3" s="17">
        <v>0</v>
      </c>
      <c r="AL3" s="17">
        <v>-50615.97</v>
      </c>
      <c r="AM3" s="17">
        <v>0</v>
      </c>
      <c r="AN3" s="17">
        <v>0</v>
      </c>
      <c r="AO3" s="17">
        <v>0</v>
      </c>
      <c r="AS3" s="20">
        <f>+SUM(L3:P3)+SUM(AC3:AQ3)</f>
        <v>2186610.57</v>
      </c>
      <c r="AT3" s="20">
        <f>+Q3-AS3</f>
        <v>0</v>
      </c>
    </row>
    <row r="4" spans="1:46" s="4" customFormat="1" ht="12.75">
      <c r="A4" s="14">
        <v>44995</v>
      </c>
      <c r="B4" s="4" t="s">
        <v>49</v>
      </c>
      <c r="C4" s="15">
        <v>3310</v>
      </c>
      <c r="D4" s="15">
        <v>2900323</v>
      </c>
      <c r="F4" s="15">
        <v>331002900323</v>
      </c>
      <c r="G4" s="13" t="s">
        <v>45</v>
      </c>
      <c r="H4" s="15">
        <v>30709540714</v>
      </c>
      <c r="I4" s="4" t="s">
        <v>46</v>
      </c>
      <c r="J4" s="15">
        <v>1</v>
      </c>
      <c r="K4" s="4" t="s">
        <v>47</v>
      </c>
      <c r="L4" s="16">
        <v>358500.29</v>
      </c>
      <c r="M4" s="16"/>
      <c r="N4" s="15"/>
      <c r="O4" s="15"/>
      <c r="P4" s="17">
        <v>37642.53</v>
      </c>
      <c r="Q4" s="21">
        <v>387180.31999999995</v>
      </c>
      <c r="AA4" s="22">
        <v>57.383</v>
      </c>
      <c r="AB4" s="19" t="s">
        <v>50</v>
      </c>
      <c r="AG4" s="17"/>
      <c r="AL4" s="17">
        <v>-8962.5</v>
      </c>
      <c r="AS4" s="20">
        <f>+SUM(L4:P4)+SUM(AC4:AQ4)</f>
        <v>387180.31999999995</v>
      </c>
      <c r="AT4" s="20">
        <f>+Q4-AS4</f>
        <v>0</v>
      </c>
    </row>
    <row r="5" spans="1:46" s="4" customFormat="1" ht="12.75">
      <c r="A5" s="14">
        <v>44996</v>
      </c>
      <c r="B5" s="4" t="s">
        <v>49</v>
      </c>
      <c r="C5" s="15">
        <v>3310</v>
      </c>
      <c r="D5" s="15">
        <v>2906330</v>
      </c>
      <c r="F5" s="15">
        <v>331002906330</v>
      </c>
      <c r="G5" s="13" t="s">
        <v>45</v>
      </c>
      <c r="H5" s="15">
        <v>30605884942</v>
      </c>
      <c r="I5" s="4" t="s">
        <v>51</v>
      </c>
      <c r="J5" s="15">
        <v>1</v>
      </c>
      <c r="K5" s="4" t="s">
        <v>47</v>
      </c>
      <c r="L5" s="16">
        <v>285768</v>
      </c>
      <c r="M5" s="16"/>
      <c r="N5" s="15"/>
      <c r="O5" s="15"/>
      <c r="P5" s="17">
        <v>30005.64</v>
      </c>
      <c r="Q5" s="18">
        <v>315773.64</v>
      </c>
      <c r="AA5" s="22">
        <v>28.35</v>
      </c>
      <c r="AB5" s="19" t="s">
        <v>52</v>
      </c>
      <c r="AG5" s="17"/>
      <c r="AL5" s="17">
        <v>0</v>
      </c>
      <c r="AS5" s="20">
        <f>+SUM(L5:P5)+SUM(AC5:AQ5)</f>
        <v>315773.64</v>
      </c>
      <c r="AT5" s="20">
        <f>+Q5-AS5</f>
        <v>0</v>
      </c>
    </row>
    <row r="6" spans="1:46" s="4" customFormat="1" ht="12.75">
      <c r="A6" s="14">
        <v>44997</v>
      </c>
      <c r="B6" s="4" t="s">
        <v>49</v>
      </c>
      <c r="C6" s="15">
        <v>3310</v>
      </c>
      <c r="D6" s="15">
        <v>2907522</v>
      </c>
      <c r="F6" s="15">
        <v>331002907522</v>
      </c>
      <c r="G6" s="13" t="s">
        <v>45</v>
      </c>
      <c r="H6" s="15">
        <v>30709540714</v>
      </c>
      <c r="I6" s="4" t="s">
        <v>46</v>
      </c>
      <c r="J6" s="15">
        <v>1</v>
      </c>
      <c r="K6" s="4" t="s">
        <v>47</v>
      </c>
      <c r="L6" s="16">
        <v>182660.18</v>
      </c>
      <c r="M6" s="16"/>
      <c r="N6" s="15"/>
      <c r="O6" s="15"/>
      <c r="P6" s="17">
        <v>19179.32</v>
      </c>
      <c r="Q6" s="21">
        <v>197273</v>
      </c>
      <c r="AA6" s="22">
        <v>29.343</v>
      </c>
      <c r="AB6" s="19" t="s">
        <v>50</v>
      </c>
      <c r="AG6" s="17"/>
      <c r="AL6" s="17">
        <v>-4566.5</v>
      </c>
      <c r="AS6" s="20">
        <f>+SUM(L6:P6)+SUM(AC6:AQ6)</f>
        <v>197273</v>
      </c>
      <c r="AT6" s="20">
        <f>+Q6-AS6</f>
        <v>0</v>
      </c>
    </row>
    <row r="7" spans="1:46" s="4" customFormat="1" ht="12.75">
      <c r="A7" s="14">
        <v>45001</v>
      </c>
      <c r="B7" s="4" t="s">
        <v>49</v>
      </c>
      <c r="C7" s="15">
        <v>3310</v>
      </c>
      <c r="D7" s="15">
        <v>2916967</v>
      </c>
      <c r="F7" s="15">
        <v>331002916967</v>
      </c>
      <c r="G7" s="13" t="s">
        <v>45</v>
      </c>
      <c r="H7" s="15">
        <v>30581320589</v>
      </c>
      <c r="I7" s="4" t="s">
        <v>53</v>
      </c>
      <c r="J7" s="15">
        <v>1</v>
      </c>
      <c r="K7" s="4" t="s">
        <v>47</v>
      </c>
      <c r="L7" s="16">
        <v>550601.39</v>
      </c>
      <c r="M7" s="16"/>
      <c r="N7" s="15"/>
      <c r="O7" s="15"/>
      <c r="P7" s="17">
        <v>57813.15</v>
      </c>
      <c r="Q7" s="21">
        <v>608414.54</v>
      </c>
      <c r="AA7" s="22">
        <v>59.521</v>
      </c>
      <c r="AB7" s="19" t="s">
        <v>48</v>
      </c>
      <c r="AG7" s="17"/>
      <c r="AL7" s="17">
        <v>0</v>
      </c>
      <c r="AS7" s="20">
        <f>+SUM(L7:P7)+SUM(AC7:AQ7)</f>
        <v>608414.54</v>
      </c>
      <c r="AT7" s="20">
        <f>+Q7-AS7</f>
        <v>0</v>
      </c>
    </row>
    <row r="8" spans="1:46" s="4" customFormat="1" ht="12.75">
      <c r="A8" s="14">
        <v>45002</v>
      </c>
      <c r="B8" s="4" t="s">
        <v>49</v>
      </c>
      <c r="C8" s="15">
        <v>3310</v>
      </c>
      <c r="D8" s="15">
        <v>2919338</v>
      </c>
      <c r="F8" s="15">
        <v>331002919338</v>
      </c>
      <c r="G8" s="13" t="s">
        <v>45</v>
      </c>
      <c r="H8" s="15">
        <v>30581320589</v>
      </c>
      <c r="I8" s="4" t="s">
        <v>53</v>
      </c>
      <c r="J8" s="15">
        <v>1</v>
      </c>
      <c r="K8" s="4" t="s">
        <v>47</v>
      </c>
      <c r="L8" s="16">
        <v>51000</v>
      </c>
      <c r="M8" s="16"/>
      <c r="N8" s="15"/>
      <c r="O8" s="15"/>
      <c r="P8" s="17">
        <v>5355</v>
      </c>
      <c r="Q8" s="18">
        <v>56355</v>
      </c>
      <c r="AA8" s="22">
        <v>30</v>
      </c>
      <c r="AB8" s="19" t="s">
        <v>54</v>
      </c>
      <c r="AG8" s="17"/>
      <c r="AL8" s="17">
        <v>0</v>
      </c>
      <c r="AS8" s="20">
        <f>+SUM(L8:P8)+SUM(AC8:AQ8)</f>
        <v>56355</v>
      </c>
      <c r="AT8" s="20">
        <f>+Q8-AS8</f>
        <v>0</v>
      </c>
    </row>
    <row r="9" spans="1:46" s="4" customFormat="1" ht="12.75">
      <c r="A9" s="14">
        <v>45002</v>
      </c>
      <c r="B9" s="4" t="s">
        <v>49</v>
      </c>
      <c r="C9" s="15">
        <v>3310</v>
      </c>
      <c r="D9" s="15">
        <v>2919407</v>
      </c>
      <c r="F9" s="15">
        <v>331002919407</v>
      </c>
      <c r="G9" s="13" t="s">
        <v>45</v>
      </c>
      <c r="H9" s="15">
        <v>30709540714</v>
      </c>
      <c r="I9" s="4" t="s">
        <v>46</v>
      </c>
      <c r="J9" s="15">
        <v>1</v>
      </c>
      <c r="K9" s="4" t="s">
        <v>47</v>
      </c>
      <c r="L9" s="16">
        <v>856757.88</v>
      </c>
      <c r="M9" s="16"/>
      <c r="N9" s="15"/>
      <c r="O9" s="15"/>
      <c r="P9" s="17">
        <v>89959.58</v>
      </c>
      <c r="Q9" s="18">
        <v>925298.52</v>
      </c>
      <c r="AA9" s="22">
        <v>89.68</v>
      </c>
      <c r="AB9" s="19" t="s">
        <v>48</v>
      </c>
      <c r="AG9" s="17"/>
      <c r="AL9" s="17">
        <v>-21418.94</v>
      </c>
      <c r="AS9" s="20">
        <f>+SUM(L9:P9)+SUM(AC9:AQ9)</f>
        <v>925298.52</v>
      </c>
      <c r="AT9" s="20">
        <f>+Q9-AS9</f>
        <v>0</v>
      </c>
    </row>
    <row r="10" spans="1:46" s="4" customFormat="1" ht="12.75">
      <c r="A10" s="14">
        <v>45002</v>
      </c>
      <c r="B10" s="4" t="s">
        <v>49</v>
      </c>
      <c r="C10" s="15">
        <v>3310</v>
      </c>
      <c r="D10" s="15">
        <v>2919454</v>
      </c>
      <c r="F10" s="15">
        <v>331002919454</v>
      </c>
      <c r="G10" s="13" t="s">
        <v>45</v>
      </c>
      <c r="H10" s="15">
        <v>30709540714</v>
      </c>
      <c r="I10" s="4" t="s">
        <v>46</v>
      </c>
      <c r="J10" s="15">
        <v>1</v>
      </c>
      <c r="K10" s="4" t="s">
        <v>47</v>
      </c>
      <c r="L10" s="16">
        <v>195129.6</v>
      </c>
      <c r="M10" s="16"/>
      <c r="N10" s="15"/>
      <c r="O10" s="15"/>
      <c r="P10" s="17">
        <v>20488.61</v>
      </c>
      <c r="Q10" s="21">
        <v>210739.97000000003</v>
      </c>
      <c r="AA10" s="22">
        <v>27.033</v>
      </c>
      <c r="AB10" s="19" t="s">
        <v>50</v>
      </c>
      <c r="AG10" s="17"/>
      <c r="AL10" s="17">
        <v>-4878.24</v>
      </c>
      <c r="AS10" s="20">
        <f>+SUM(L10:P10)+SUM(AC10:AQ10)</f>
        <v>210739.97000000003</v>
      </c>
      <c r="AT10" s="20">
        <f>+Q10-AS10</f>
        <v>0</v>
      </c>
    </row>
    <row r="11" spans="1:46" s="4" customFormat="1" ht="12.75">
      <c r="A11" s="23">
        <v>45007</v>
      </c>
      <c r="B11" s="24" t="s">
        <v>49</v>
      </c>
      <c r="C11" s="15">
        <v>3310</v>
      </c>
      <c r="D11" s="15">
        <v>2934184</v>
      </c>
      <c r="E11" s="22"/>
      <c r="F11" s="15">
        <v>331002934184</v>
      </c>
      <c r="G11" s="25" t="s">
        <v>45</v>
      </c>
      <c r="H11" s="15">
        <v>30709540714</v>
      </c>
      <c r="I11" s="22" t="s">
        <v>46</v>
      </c>
      <c r="J11" s="15">
        <v>1</v>
      </c>
      <c r="K11" s="22" t="s">
        <v>47</v>
      </c>
      <c r="L11" s="22"/>
      <c r="M11" s="22"/>
      <c r="N11" s="15"/>
      <c r="O11" s="15"/>
      <c r="P11" s="26"/>
      <c r="Q11" s="18">
        <v>-25837.15</v>
      </c>
      <c r="AA11" s="22"/>
      <c r="AB11" s="19" t="s">
        <v>50</v>
      </c>
      <c r="AC11" s="17">
        <v>-27796.73</v>
      </c>
      <c r="AD11" s="17">
        <v>-2918.66</v>
      </c>
      <c r="AG11" s="17"/>
      <c r="AL11" s="16">
        <v>4878.24</v>
      </c>
      <c r="AS11" s="20">
        <f>+SUM(L11:P11)+SUM(AC11:AQ11)</f>
        <v>-25837.15</v>
      </c>
      <c r="AT11" s="20">
        <f>+Q11-AS11</f>
        <v>0</v>
      </c>
    </row>
    <row r="12" spans="1:46" s="4" customFormat="1" ht="12.75">
      <c r="A12" s="14">
        <v>45007</v>
      </c>
      <c r="B12" s="4" t="s">
        <v>49</v>
      </c>
      <c r="C12" s="15">
        <v>3310</v>
      </c>
      <c r="D12" s="15">
        <v>2934229</v>
      </c>
      <c r="F12" s="15">
        <v>331002934229</v>
      </c>
      <c r="G12" s="13" t="s">
        <v>45</v>
      </c>
      <c r="H12" s="15">
        <v>30709540714</v>
      </c>
      <c r="I12" s="4" t="s">
        <v>46</v>
      </c>
      <c r="J12" s="15">
        <v>1</v>
      </c>
      <c r="K12" s="4" t="s">
        <v>47</v>
      </c>
      <c r="N12" s="15"/>
      <c r="O12" s="15"/>
      <c r="P12" s="17"/>
      <c r="Q12" s="18">
        <v>1286.3999999999978</v>
      </c>
      <c r="AA12" s="22"/>
      <c r="AB12" s="19" t="s">
        <v>48</v>
      </c>
      <c r="AC12" s="17">
        <v>-18219.49</v>
      </c>
      <c r="AD12" s="17">
        <v>-1913.05</v>
      </c>
      <c r="AG12" s="17"/>
      <c r="AL12" s="16">
        <v>21418.94</v>
      </c>
      <c r="AS12" s="20">
        <f>+SUM(L12:P12)+SUM(AC12:AQ12)</f>
        <v>1286.3999999999978</v>
      </c>
      <c r="AT12" s="20">
        <f>+Q12-AS12</f>
        <v>0</v>
      </c>
    </row>
    <row r="13" spans="1:46" s="4" customFormat="1" ht="12.75">
      <c r="A13" s="14">
        <v>45010</v>
      </c>
      <c r="B13" s="4" t="s">
        <v>49</v>
      </c>
      <c r="C13" s="15">
        <v>3310</v>
      </c>
      <c r="D13" s="15">
        <v>2944637</v>
      </c>
      <c r="F13" s="15">
        <v>331002944637</v>
      </c>
      <c r="G13" s="13" t="s">
        <v>45</v>
      </c>
      <c r="H13" s="15">
        <v>30581320589</v>
      </c>
      <c r="I13" s="4" t="s">
        <v>53</v>
      </c>
      <c r="J13" s="15">
        <v>1</v>
      </c>
      <c r="K13" s="4" t="s">
        <v>47</v>
      </c>
      <c r="L13" s="16">
        <v>292564.43</v>
      </c>
      <c r="M13" s="16"/>
      <c r="N13" s="15"/>
      <c r="O13" s="15"/>
      <c r="P13" s="17">
        <v>30719.27</v>
      </c>
      <c r="Q13" s="18">
        <v>323283.7</v>
      </c>
      <c r="AA13" s="22">
        <v>31.18</v>
      </c>
      <c r="AB13" s="19" t="s">
        <v>48</v>
      </c>
      <c r="AC13" s="17"/>
      <c r="AD13" s="17"/>
      <c r="AG13" s="17"/>
      <c r="AL13" s="17">
        <v>0</v>
      </c>
      <c r="AS13" s="20">
        <f>+SUM(L13:P13)+SUM(AC13:AQ13)</f>
        <v>323283.7</v>
      </c>
      <c r="AT13" s="20">
        <f>+Q13-AS13</f>
        <v>0</v>
      </c>
    </row>
    <row r="14" spans="1:46" s="4" customFormat="1" ht="12.75">
      <c r="A14" s="14">
        <v>45010</v>
      </c>
      <c r="B14" s="4" t="s">
        <v>49</v>
      </c>
      <c r="C14" s="15">
        <v>3310</v>
      </c>
      <c r="D14" s="15">
        <v>2945313</v>
      </c>
      <c r="F14" s="15">
        <v>331002945313</v>
      </c>
      <c r="G14" s="13" t="s">
        <v>45</v>
      </c>
      <c r="H14" s="15">
        <v>30708418788</v>
      </c>
      <c r="I14" s="4" t="s">
        <v>55</v>
      </c>
      <c r="J14" s="15">
        <v>1</v>
      </c>
      <c r="K14" s="4" t="s">
        <v>47</v>
      </c>
      <c r="L14" s="16">
        <v>3037026.5</v>
      </c>
      <c r="M14" s="16"/>
      <c r="N14" s="15"/>
      <c r="O14" s="15"/>
      <c r="P14" s="17">
        <v>318887.78</v>
      </c>
      <c r="Q14" s="21">
        <v>3272016.49</v>
      </c>
      <c r="AA14" s="22">
        <v>319.687</v>
      </c>
      <c r="AB14" s="19" t="s">
        <v>48</v>
      </c>
      <c r="AC14" s="17">
        <v>-75925.6</v>
      </c>
      <c r="AD14" s="17">
        <v>-7972.19</v>
      </c>
      <c r="AG14" s="17"/>
      <c r="AL14" s="17">
        <v>0</v>
      </c>
      <c r="AS14" s="20">
        <f>+SUM(L14:P14)+SUM(AC14:AQ14)</f>
        <v>3272016.49</v>
      </c>
      <c r="AT14" s="20">
        <f>+Q14-AS14</f>
        <v>0</v>
      </c>
    </row>
    <row r="15" spans="1:46" s="4" customFormat="1" ht="12.75">
      <c r="A15" s="14">
        <v>45011</v>
      </c>
      <c r="B15" s="4" t="s">
        <v>49</v>
      </c>
      <c r="C15" s="15">
        <v>3310</v>
      </c>
      <c r="D15" s="15">
        <v>2947984</v>
      </c>
      <c r="F15" s="15">
        <v>331002947984</v>
      </c>
      <c r="G15" s="13" t="s">
        <v>45</v>
      </c>
      <c r="H15" s="15">
        <v>30708418788</v>
      </c>
      <c r="I15" s="4" t="s">
        <v>55</v>
      </c>
      <c r="J15" s="15">
        <v>1</v>
      </c>
      <c r="K15" s="4" t="s">
        <v>47</v>
      </c>
      <c r="L15" s="16">
        <v>32490</v>
      </c>
      <c r="M15" s="16"/>
      <c r="N15" s="15"/>
      <c r="O15" s="15"/>
      <c r="P15" s="17">
        <v>3411.45</v>
      </c>
      <c r="Q15" s="18">
        <v>35003.909999999996</v>
      </c>
      <c r="AA15" s="4">
        <v>3.42</v>
      </c>
      <c r="AB15" s="19" t="s">
        <v>48</v>
      </c>
      <c r="AC15" s="17">
        <v>-812.25</v>
      </c>
      <c r="AD15" s="17">
        <v>-85.29</v>
      </c>
      <c r="AG15" s="17"/>
      <c r="AL15" s="17">
        <v>0</v>
      </c>
      <c r="AS15" s="20">
        <f>+SUM(L15:P15)+SUM(AC15:AQ15)</f>
        <v>35003.909999999996</v>
      </c>
      <c r="AT15" s="20">
        <f>+Q15-AS15</f>
        <v>0</v>
      </c>
    </row>
    <row r="16" spans="45:46" ht="12.75">
      <c r="AS16" s="20">
        <f>+SUM(L16:P16)+SUM(AC16:AQ16)</f>
        <v>0</v>
      </c>
      <c r="AT16" s="20">
        <f>+Q16-AS16</f>
        <v>0</v>
      </c>
    </row>
    <row r="17" spans="45:46" ht="12.75">
      <c r="AS17" s="20">
        <f>+SUM(L17:P17)+SUM(AC17:AQ17)</f>
        <v>0</v>
      </c>
      <c r="AT17" s="20">
        <f>+Q17-AS17</f>
        <v>0</v>
      </c>
    </row>
    <row r="18" spans="45:46" ht="12.75">
      <c r="AS18" s="20">
        <f>+SUM(L18:P18)+SUM(AC18:AQ18)</f>
        <v>0</v>
      </c>
      <c r="AT18" s="20">
        <f>+Q18-AS18</f>
        <v>0</v>
      </c>
    </row>
    <row r="19" spans="45:46" ht="12.75">
      <c r="AS19" s="20">
        <f>+SUM(L19:P19)+SUM(AC19:AQ19)</f>
        <v>0</v>
      </c>
      <c r="AT19" s="20">
        <f>+Q19-AS19</f>
        <v>0</v>
      </c>
    </row>
    <row r="20" spans="45:46" ht="12.75">
      <c r="AS20" s="20">
        <f>+SUM(L20:P20)+SUM(AC20:AQ20)</f>
        <v>0</v>
      </c>
      <c r="AT20" s="20">
        <f>+Q20-AS20</f>
        <v>0</v>
      </c>
    </row>
    <row r="21" spans="45:46" ht="12.75">
      <c r="AS21" s="20">
        <f>+SUM(L21:P21)+SUM(AC21:AQ21)</f>
        <v>0</v>
      </c>
      <c r="AT21" s="20">
        <f>+Q21-AS21</f>
        <v>0</v>
      </c>
    </row>
    <row r="22" spans="45:46" ht="12.75">
      <c r="AS22" s="20">
        <f>+SUM(L22:P22)+SUM(AC22:AQ22)</f>
        <v>0</v>
      </c>
      <c r="AT22" s="20">
        <f>+Q22-AS22</f>
        <v>0</v>
      </c>
    </row>
    <row r="23" spans="45:46" ht="12.75">
      <c r="AS23" s="20">
        <f>+SUM(L23:P23)+SUM(AC23:AQ23)</f>
        <v>0</v>
      </c>
      <c r="AT23" s="20">
        <f>+Q23-AS23</f>
        <v>0</v>
      </c>
    </row>
    <row r="24" spans="45:46" ht="12.75">
      <c r="AS24" s="20">
        <f>+SUM(L24:P24)+SUM(AC24:AQ24)</f>
        <v>0</v>
      </c>
      <c r="AT24" s="20">
        <f>+Q24-AS24</f>
        <v>0</v>
      </c>
    </row>
    <row r="25" spans="45:46" ht="12.75">
      <c r="AS25" s="20">
        <f>+SUM(L25:P25)+SUM(AC25:AQ25)</f>
        <v>0</v>
      </c>
      <c r="AT25" s="20">
        <f>+Q25-AS25</f>
        <v>0</v>
      </c>
    </row>
    <row r="26" spans="45:46" ht="12.75">
      <c r="AS26" s="20">
        <f>+SUM(L26:P26)+SUM(AC26:AQ26)</f>
        <v>0</v>
      </c>
      <c r="AT26" s="20">
        <f>+Q26-AS26</f>
        <v>0</v>
      </c>
    </row>
    <row r="27" spans="45:46" ht="12.75">
      <c r="AS27" s="20">
        <f>+SUM(L27:P27)+SUM(AC27:AQ27)</f>
        <v>0</v>
      </c>
      <c r="AT27" s="20">
        <f>+Q27-AS27</f>
        <v>0</v>
      </c>
    </row>
    <row r="28" spans="45:46" ht="12.75">
      <c r="AS28" s="20">
        <f>+SUM(L28:P28)+SUM(AC28:AQ28)</f>
        <v>0</v>
      </c>
      <c r="AT28" s="20">
        <f>+Q28-AS28</f>
        <v>0</v>
      </c>
    </row>
    <row r="29" spans="45:46" ht="12.75">
      <c r="AS29" s="20">
        <f>+SUM(L29:P29)+SUM(AC29:AQ29)</f>
        <v>0</v>
      </c>
      <c r="AT29" s="20">
        <f>+Q29-AS29</f>
        <v>0</v>
      </c>
    </row>
    <row r="30" spans="45:46" ht="12.75">
      <c r="AS30" s="20">
        <f>+SUM(L30:P30)+SUM(AC30:AQ30)</f>
        <v>0</v>
      </c>
      <c r="AT30" s="20">
        <f>+Q30-AS30</f>
        <v>0</v>
      </c>
    </row>
    <row r="31" spans="45:46" ht="12.75">
      <c r="AS31" s="20">
        <f>+SUM(L31:P31)+SUM(AC31:AQ31)</f>
        <v>0</v>
      </c>
      <c r="AT31" s="20">
        <f>+Q31-AS31</f>
        <v>0</v>
      </c>
    </row>
    <row r="32" spans="45:46" ht="12.75">
      <c r="AS32" s="20">
        <f>+SUM(L32:P32)+SUM(AC32:AQ32)</f>
        <v>0</v>
      </c>
      <c r="AT32" s="20">
        <f>+Q32-AS32</f>
        <v>0</v>
      </c>
    </row>
    <row r="33" spans="45:46" ht="12.75">
      <c r="AS33" s="20">
        <f>+SUM(L33:P33)+SUM(AC33:AQ33)</f>
        <v>0</v>
      </c>
      <c r="AT33" s="20">
        <f>+Q33-AS33</f>
        <v>0</v>
      </c>
    </row>
    <row r="34" spans="45:46" ht="12.75">
      <c r="AS34" s="20">
        <f>+SUM(L34:P34)+SUM(AC34:AQ34)</f>
        <v>0</v>
      </c>
      <c r="AT34" s="20">
        <f>+Q34-AS34</f>
        <v>0</v>
      </c>
    </row>
    <row r="35" spans="45:46" ht="12.75">
      <c r="AS35" s="20">
        <f>+SUM(L35:P35)+SUM(AC35:AQ35)</f>
        <v>0</v>
      </c>
      <c r="AT35" s="20">
        <f>+Q35-AS35</f>
        <v>0</v>
      </c>
    </row>
    <row r="36" spans="45:46" ht="12.75">
      <c r="AS36" s="20">
        <f>+SUM(L36:P36)+SUM(AC36:AQ36)</f>
        <v>0</v>
      </c>
      <c r="AT36" s="20">
        <f>+Q36-AS36</f>
        <v>0</v>
      </c>
    </row>
    <row r="37" spans="45:46" ht="12.75">
      <c r="AS37" s="20">
        <f>+SUM(L37:P37)+SUM(AC37:AQ37)</f>
        <v>0</v>
      </c>
      <c r="AT37" s="20">
        <f>+Q37-AS37</f>
        <v>0</v>
      </c>
    </row>
    <row r="38" spans="45:46" ht="12.75">
      <c r="AS38" s="20">
        <f>+SUM(L38:P38)+SUM(AC38:AQ38)</f>
        <v>0</v>
      </c>
      <c r="AT38" s="20">
        <f>+Q38-AS38</f>
        <v>0</v>
      </c>
    </row>
    <row r="39" spans="45:46" ht="12.75">
      <c r="AS39" s="20">
        <f>+SUM(L39:P39)+SUM(AC39:AQ39)</f>
        <v>0</v>
      </c>
      <c r="AT39" s="20">
        <f>+Q39-AS39</f>
        <v>0</v>
      </c>
    </row>
    <row r="40" spans="45:46" ht="12.75">
      <c r="AS40" s="20">
        <f>+SUM(L40:P40)+SUM(AC40:AQ40)</f>
        <v>0</v>
      </c>
      <c r="AT40" s="20">
        <f>+Q40-AS40</f>
        <v>0</v>
      </c>
    </row>
    <row r="41" spans="45:46" ht="12.75">
      <c r="AS41" s="20">
        <f>+SUM(L41:P41)+SUM(AC41:AQ41)</f>
        <v>0</v>
      </c>
      <c r="AT41" s="20">
        <f>+Q41-AS41</f>
        <v>0</v>
      </c>
    </row>
    <row r="42" spans="45:46" ht="12.75">
      <c r="AS42" s="20">
        <f>+SUM(L42:P42)+SUM(AC42:AQ42)</f>
        <v>0</v>
      </c>
      <c r="AT42" s="20">
        <f>+Q42-AS42</f>
        <v>0</v>
      </c>
    </row>
    <row r="43" spans="45:46" ht="12.75">
      <c r="AS43" s="20">
        <f>+SUM(L43:P43)+SUM(AC43:AQ43)</f>
        <v>0</v>
      </c>
      <c r="AT43" s="20">
        <f>+Q43-AS43</f>
        <v>0</v>
      </c>
    </row>
    <row r="44" spans="45:46" ht="12.75">
      <c r="AS44" s="20">
        <f>+SUM(L44:P44)+SUM(AC44:AQ44)</f>
        <v>0</v>
      </c>
      <c r="AT44" s="20">
        <f>+Q44-AS44</f>
        <v>0</v>
      </c>
    </row>
    <row r="45" spans="45:46" ht="12.75">
      <c r="AS45" s="20">
        <f>+SUM(L45:P45)+SUM(AC45:AQ45)</f>
        <v>0</v>
      </c>
      <c r="AT45" s="20">
        <f>+Q45-AS45</f>
        <v>0</v>
      </c>
    </row>
    <row r="46" spans="45:46" ht="12.75">
      <c r="AS46" s="20">
        <f>+SUM(L46:P46)+SUM(AC46:AQ46)</f>
        <v>0</v>
      </c>
      <c r="AT46" s="20">
        <f>+Q46-AS46</f>
        <v>0</v>
      </c>
    </row>
    <row r="47" spans="45:46" ht="12.75">
      <c r="AS47" s="20">
        <f>+SUM(L47:P47)+SUM(AC47:AQ47)</f>
        <v>0</v>
      </c>
      <c r="AT47" s="20">
        <f>+Q47-AS47</f>
        <v>0</v>
      </c>
    </row>
    <row r="48" spans="45:46" ht="12.75">
      <c r="AS48" s="20">
        <f>+SUM(L48:P48)+SUM(AC48:AQ48)</f>
        <v>0</v>
      </c>
      <c r="AT48" s="20">
        <f>+Q48-AS48</f>
        <v>0</v>
      </c>
    </row>
    <row r="49" spans="45:46" ht="12.75">
      <c r="AS49" s="20">
        <f>+SUM(L49:P49)+SUM(AC49:AQ49)</f>
        <v>0</v>
      </c>
      <c r="AT49" s="20">
        <f>+Q49-AS49</f>
        <v>0</v>
      </c>
    </row>
    <row r="50" spans="45:46" ht="12.75">
      <c r="AS50" s="20">
        <f>+SUM(L50:P50)+SUM(AC50:AQ50)</f>
        <v>0</v>
      </c>
      <c r="AT50" s="20">
        <f>+Q50-AS50</f>
        <v>0</v>
      </c>
    </row>
    <row r="51" spans="45:46" ht="12.75">
      <c r="AS51" s="20">
        <f>+SUM(L51:P51)+SUM(AC51:AQ51)</f>
        <v>0</v>
      </c>
      <c r="AT51" s="20">
        <f>+Q51-AS51</f>
        <v>0</v>
      </c>
    </row>
    <row r="52" spans="45:46" ht="12.75">
      <c r="AS52" s="20">
        <f>+SUM(L52:P52)+SUM(AC52:AQ52)</f>
        <v>0</v>
      </c>
      <c r="AT52" s="20">
        <f>+Q52-AS52</f>
        <v>0</v>
      </c>
    </row>
    <row r="53" spans="45:46" ht="12.75">
      <c r="AS53" s="20">
        <f>+SUM(L53:P53)+SUM(AC53:AQ53)</f>
        <v>0</v>
      </c>
      <c r="AT53" s="20">
        <f>+Q53-AS53</f>
        <v>0</v>
      </c>
    </row>
    <row r="54" spans="45:46" ht="12.75">
      <c r="AS54" s="20">
        <f>+SUM(L54:P54)+SUM(AC54:AQ54)</f>
        <v>0</v>
      </c>
      <c r="AT54" s="20">
        <f>+Q54-AS54</f>
        <v>0</v>
      </c>
    </row>
    <row r="55" spans="45:46" ht="12.75">
      <c r="AS55" s="20">
        <f>+SUM(L55:P55)+SUM(AC55:AQ55)</f>
        <v>0</v>
      </c>
      <c r="AT55" s="20">
        <f>+Q55-AS55</f>
        <v>0</v>
      </c>
    </row>
    <row r="56" spans="45:46" ht="12.75">
      <c r="AS56" s="20">
        <f>+SUM(L56:P56)+SUM(AC56:AQ56)</f>
        <v>0</v>
      </c>
      <c r="AT56" s="20">
        <f>+Q56-AS56</f>
        <v>0</v>
      </c>
    </row>
    <row r="57" spans="45:46" ht="12.75">
      <c r="AS57" s="20">
        <f>+SUM(L57:P57)+SUM(AC57:AQ57)</f>
        <v>0</v>
      </c>
      <c r="AT57" s="20">
        <f>+Q57-AS57</f>
        <v>0</v>
      </c>
    </row>
    <row r="58" spans="45:46" ht="12.75">
      <c r="AS58" s="20">
        <f>+SUM(L58:P58)+SUM(AC58:AQ58)</f>
        <v>0</v>
      </c>
      <c r="AT58" s="20">
        <f>+Q58-AS58</f>
        <v>0</v>
      </c>
    </row>
    <row r="59" spans="45:46" ht="12.75">
      <c r="AS59" s="20">
        <f>+SUM(L59:P59)+SUM(AC59:AQ59)</f>
        <v>0</v>
      </c>
      <c r="AT59" s="20">
        <f>+Q59-AS59</f>
        <v>0</v>
      </c>
    </row>
    <row r="60" spans="45:46" ht="12.75">
      <c r="AS60" s="20">
        <f>+SUM(L60:P60)+SUM(AC60:AQ60)</f>
        <v>0</v>
      </c>
      <c r="AT60" s="20">
        <f>+Q60-AS60</f>
        <v>0</v>
      </c>
    </row>
    <row r="61" spans="45:46" ht="12.75">
      <c r="AS61" s="20">
        <f>+SUM(L61:P61)+SUM(AC61:AQ61)</f>
        <v>0</v>
      </c>
      <c r="AT61" s="20">
        <f>+Q61-AS61</f>
        <v>0</v>
      </c>
    </row>
    <row r="62" spans="45:46" ht="12.75">
      <c r="AS62" s="20">
        <f>+SUM(L62:P62)+SUM(AC62:AQ62)</f>
        <v>0</v>
      </c>
      <c r="AT62" s="20">
        <f>+Q62-AS62</f>
        <v>0</v>
      </c>
    </row>
    <row r="63" spans="45:46" ht="12.75">
      <c r="AS63" s="20">
        <f>+SUM(L63:P63)+SUM(AC63:AQ63)</f>
        <v>0</v>
      </c>
      <c r="AT63" s="20">
        <f>+Q63-AS63</f>
        <v>0</v>
      </c>
    </row>
    <row r="64" spans="45:46" ht="12.75">
      <c r="AS64" s="20">
        <f>+SUM(L64:P64)+SUM(AC64:AQ64)</f>
        <v>0</v>
      </c>
      <c r="AT64" s="20">
        <f>+Q64-AS64</f>
        <v>0</v>
      </c>
    </row>
    <row r="65" spans="45:46" ht="12.75">
      <c r="AS65" s="20">
        <f>+SUM(L65:P65)+SUM(AC65:AQ65)</f>
        <v>0</v>
      </c>
      <c r="AT65" s="20">
        <f>+Q65-AS65</f>
        <v>0</v>
      </c>
    </row>
    <row r="66" spans="45:46" ht="12.75">
      <c r="AS66" s="20">
        <f>+SUM(L66:P66)+SUM(AC66:AQ66)</f>
        <v>0</v>
      </c>
      <c r="AT66" s="20">
        <f>+Q66-AS66</f>
        <v>0</v>
      </c>
    </row>
    <row r="67" spans="45:46" ht="12.75">
      <c r="AS67" s="20">
        <f>+SUM(L67:P67)+SUM(AC67:AQ67)</f>
        <v>0</v>
      </c>
      <c r="AT67" s="20">
        <f>+Q67-AS67</f>
        <v>0</v>
      </c>
    </row>
    <row r="68" spans="45:46" ht="12.75">
      <c r="AS68" s="20">
        <f>+SUM(L68:P68)+SUM(AC68:AQ68)</f>
        <v>0</v>
      </c>
      <c r="AT68" s="20">
        <f>+Q68-AS68</f>
        <v>0</v>
      </c>
    </row>
    <row r="69" spans="45:46" ht="12.75">
      <c r="AS69" s="20">
        <f>+SUM(L69:P69)+SUM(AC69:AQ69)</f>
        <v>0</v>
      </c>
      <c r="AT69" s="20">
        <f>+Q69-AS69</f>
        <v>0</v>
      </c>
    </row>
    <row r="70" spans="45:46" ht="12.75">
      <c r="AS70" s="20">
        <f>+SUM(L70:P70)+SUM(AC70:AQ70)</f>
        <v>0</v>
      </c>
      <c r="AT70" s="20">
        <f>+Q70-AS70</f>
        <v>0</v>
      </c>
    </row>
    <row r="71" spans="45:46" ht="12.75">
      <c r="AS71" s="20">
        <f>+SUM(L71:P71)+SUM(AC71:AQ71)</f>
        <v>0</v>
      </c>
      <c r="AT71" s="20">
        <f>+Q71-AS71</f>
        <v>0</v>
      </c>
    </row>
    <row r="72" spans="45:46" ht="12.75">
      <c r="AS72" s="20">
        <f>+SUM(L72:P72)+SUM(AC72:AQ72)</f>
        <v>0</v>
      </c>
      <c r="AT72" s="20">
        <f>+Q72-AS72</f>
        <v>0</v>
      </c>
    </row>
    <row r="73" spans="45:46" ht="12.75">
      <c r="AS73" s="20">
        <f>+SUM(L73:P73)+SUM(AC73:AQ73)</f>
        <v>0</v>
      </c>
      <c r="AT73" s="20">
        <f>+Q73-AS73</f>
        <v>0</v>
      </c>
    </row>
    <row r="74" spans="45:46" ht="12.75">
      <c r="AS74" s="20">
        <f>+SUM(L74:P74)+SUM(AC74:AQ74)</f>
        <v>0</v>
      </c>
      <c r="AT74" s="20">
        <f>+Q74-AS74</f>
        <v>0</v>
      </c>
    </row>
    <row r="75" spans="45:46" ht="12.75">
      <c r="AS75" s="20">
        <f>+SUM(L75:P75)+SUM(AC75:AQ75)</f>
        <v>0</v>
      </c>
      <c r="AT75" s="20">
        <f>+Q75-AS75</f>
        <v>0</v>
      </c>
    </row>
    <row r="76" spans="45:46" ht="12.75">
      <c r="AS76" s="20">
        <f>+SUM(L76:P76)+SUM(AC76:AQ76)</f>
        <v>0</v>
      </c>
      <c r="AT76" s="20">
        <f>+Q76-AS76</f>
        <v>0</v>
      </c>
    </row>
    <row r="77" spans="45:46" ht="12.75">
      <c r="AS77" s="20">
        <f>+SUM(L77:P77)+SUM(AC77:AQ77)</f>
        <v>0</v>
      </c>
      <c r="AT77" s="20">
        <f>+Q77-AS77</f>
        <v>0</v>
      </c>
    </row>
    <row r="78" spans="45:46" ht="12.75">
      <c r="AS78" s="20">
        <f>+SUM(L78:P78)+SUM(AC78:AQ78)</f>
        <v>0</v>
      </c>
      <c r="AT78" s="20">
        <f>+Q78-AS78</f>
        <v>0</v>
      </c>
    </row>
    <row r="79" spans="45:46" ht="12.75">
      <c r="AS79" s="20">
        <f>+SUM(L79:P79)+SUM(AC79:AQ79)</f>
        <v>0</v>
      </c>
      <c r="AT79" s="20">
        <f>+Q79-AS79</f>
        <v>0</v>
      </c>
    </row>
    <row r="80" spans="45:46" ht="12.75">
      <c r="AS80" s="20">
        <f>+SUM(L80:P80)+SUM(AC80:AQ80)</f>
        <v>0</v>
      </c>
      <c r="AT80" s="20">
        <f>+Q80-AS80</f>
        <v>0</v>
      </c>
    </row>
    <row r="81" spans="45:46" ht="12.75">
      <c r="AS81" s="20">
        <f>+SUM(L81:P81)+SUM(AC81:AQ81)</f>
        <v>0</v>
      </c>
      <c r="AT81" s="20">
        <f>+Q81-AS81</f>
        <v>0</v>
      </c>
    </row>
    <row r="82" spans="45:46" ht="12.75">
      <c r="AS82" s="20">
        <f>+SUM(L82:P82)+SUM(AC82:AQ82)</f>
        <v>0</v>
      </c>
      <c r="AT82" s="20">
        <f>+Q82-AS82</f>
        <v>0</v>
      </c>
    </row>
    <row r="83" spans="45:46" ht="12.75">
      <c r="AS83" s="20">
        <f>+SUM(L83:P83)+SUM(AC83:AQ83)</f>
        <v>0</v>
      </c>
      <c r="AT83" s="20">
        <f>+Q83-AS83</f>
        <v>0</v>
      </c>
    </row>
    <row r="84" spans="45:46" ht="12.75">
      <c r="AS84" s="20">
        <f>+SUM(L84:P84)+SUM(AC84:AQ84)</f>
        <v>0</v>
      </c>
      <c r="AT84" s="20">
        <f>+Q84-AS84</f>
        <v>0</v>
      </c>
    </row>
    <row r="85" spans="45:46" ht="12.75">
      <c r="AS85" s="20">
        <f>+SUM(L85:P85)+SUM(AC85:AQ85)</f>
        <v>0</v>
      </c>
      <c r="AT85" s="20">
        <f>+Q85-AS85</f>
        <v>0</v>
      </c>
    </row>
    <row r="86" spans="45:46" ht="12.75">
      <c r="AS86" s="20">
        <f>+SUM(L86:P86)+SUM(AC86:AQ86)</f>
        <v>0</v>
      </c>
      <c r="AT86" s="20">
        <f>+Q86-AS86</f>
        <v>0</v>
      </c>
    </row>
    <row r="87" spans="45:46" ht="12.75">
      <c r="AS87" s="20">
        <f>+SUM(L87:P87)+SUM(AC87:AQ87)</f>
        <v>0</v>
      </c>
      <c r="AT87" s="20">
        <f>+Q87-AS87</f>
        <v>0</v>
      </c>
    </row>
    <row r="88" spans="45:46" ht="12.75">
      <c r="AS88" s="20">
        <f>+SUM(L88:P88)+SUM(AC88:AQ88)</f>
        <v>0</v>
      </c>
      <c r="AT88" s="20">
        <f>+Q88-AS88</f>
        <v>0</v>
      </c>
    </row>
    <row r="89" spans="45:46" ht="12.75">
      <c r="AS89" s="20">
        <f>+SUM(L89:P89)+SUM(AC89:AQ89)</f>
        <v>0</v>
      </c>
      <c r="AT89" s="20">
        <f>+Q89-AS89</f>
        <v>0</v>
      </c>
    </row>
    <row r="90" spans="45:46" ht="12.75">
      <c r="AS90" s="20">
        <f>+SUM(L90:P90)+SUM(AC90:AQ90)</f>
        <v>0</v>
      </c>
      <c r="AT90" s="20">
        <f>+Q90-AS90</f>
        <v>0</v>
      </c>
    </row>
    <row r="91" spans="45:46" ht="12.75">
      <c r="AS91" s="20">
        <f>+SUM(L91:P91)+SUM(AC91:AQ91)</f>
        <v>0</v>
      </c>
      <c r="AT91" s="20">
        <f>+Q91-AS91</f>
        <v>0</v>
      </c>
    </row>
    <row r="92" spans="45:46" ht="12.75">
      <c r="AS92" s="20">
        <f>+SUM(L92:P92)+SUM(AC92:AQ92)</f>
        <v>0</v>
      </c>
      <c r="AT92" s="20">
        <f>+Q92-AS92</f>
        <v>0</v>
      </c>
    </row>
    <row r="93" spans="45:46" ht="12.75">
      <c r="AS93" s="20">
        <f>+SUM(L93:P93)+SUM(AC93:AQ93)</f>
        <v>0</v>
      </c>
      <c r="AT93" s="20">
        <f>+Q93-AS93</f>
        <v>0</v>
      </c>
    </row>
    <row r="94" spans="45:46" ht="12.75">
      <c r="AS94" s="20">
        <f>+SUM(L94:P94)+SUM(AC94:AQ94)</f>
        <v>0</v>
      </c>
      <c r="AT94" s="20">
        <f>+Q94-AS94</f>
        <v>0</v>
      </c>
    </row>
    <row r="95" spans="45:46" ht="12.75">
      <c r="AS95" s="20">
        <f>+SUM(L95:P95)+SUM(AC95:AQ95)</f>
        <v>0</v>
      </c>
      <c r="AT95" s="20">
        <f>+Q95-AS95</f>
        <v>0</v>
      </c>
    </row>
    <row r="96" spans="45:46" ht="12.75">
      <c r="AS96" s="20">
        <f>+SUM(L96:P96)+SUM(AC96:AQ96)</f>
        <v>0</v>
      </c>
      <c r="AT96" s="20">
        <f>+Q96-AS96</f>
        <v>0</v>
      </c>
    </row>
    <row r="97" spans="45:46" ht="12.75">
      <c r="AS97" s="20">
        <f>+SUM(L97:P97)+SUM(AC97:AQ97)</f>
        <v>0</v>
      </c>
      <c r="AT97" s="20">
        <f>+Q97-AS97</f>
        <v>0</v>
      </c>
    </row>
    <row r="98" spans="45:46" ht="12.75">
      <c r="AS98" s="20">
        <f>+SUM(L98:P98)+SUM(AC98:AQ98)</f>
        <v>0</v>
      </c>
      <c r="AT98" s="20">
        <f>+Q98-AS98</f>
        <v>0</v>
      </c>
    </row>
    <row r="99" spans="45:46" ht="12.75">
      <c r="AS99" s="20">
        <f>+SUM(L99:P99)+SUM(AC99:AQ99)</f>
        <v>0</v>
      </c>
      <c r="AT99" s="20">
        <f>+Q99-AS99</f>
        <v>0</v>
      </c>
    </row>
    <row r="100" spans="45:46" ht="12.75">
      <c r="AS100" s="20">
        <f>+SUM(L100:P100)+SUM(AC100:AQ100)</f>
        <v>0</v>
      </c>
      <c r="AT100" s="20">
        <f>+Q100-AS100</f>
        <v>0</v>
      </c>
    </row>
    <row r="101" spans="45:46" ht="12.75">
      <c r="AS101" s="20">
        <f>+SUM(L101:P101)+SUM(AC101:AQ101)</f>
        <v>0</v>
      </c>
      <c r="AT101" s="20">
        <f>+Q101-AS101</f>
        <v>0</v>
      </c>
    </row>
    <row r="102" spans="45:46" ht="12.75">
      <c r="AS102" s="20">
        <f>+SUM(L102:P102)+SUM(AC102:AQ102)</f>
        <v>0</v>
      </c>
      <c r="AT102" s="20">
        <f>+Q102-AS102</f>
        <v>0</v>
      </c>
    </row>
    <row r="103" spans="45:46" ht="12.75">
      <c r="AS103" s="20">
        <f>+SUM(L103:P103)+SUM(AC103:AQ103)</f>
        <v>0</v>
      </c>
      <c r="AT103" s="20">
        <f>+Q103-AS103</f>
        <v>0</v>
      </c>
    </row>
    <row r="104" spans="45:46" ht="12.75">
      <c r="AS104" s="20">
        <f>+SUM(L104:P104)+SUM(AC104:AQ104)</f>
        <v>0</v>
      </c>
      <c r="AT104" s="20">
        <f>+Q104-AS104</f>
        <v>0</v>
      </c>
    </row>
    <row r="105" spans="45:46" ht="12.75">
      <c r="AS105" s="20">
        <f>+SUM(L105:P105)+SUM(AC105:AQ105)</f>
        <v>0</v>
      </c>
      <c r="AT105" s="20">
        <f>+Q105-AS105</f>
        <v>0</v>
      </c>
    </row>
    <row r="106" spans="45:46" ht="12.75">
      <c r="AS106" s="20">
        <f>+SUM(L106:P106)+SUM(AC106:AQ106)</f>
        <v>0</v>
      </c>
      <c r="AT106" s="20">
        <f>+Q106-AS106</f>
        <v>0</v>
      </c>
    </row>
    <row r="107" spans="45:46" ht="12.75">
      <c r="AS107" s="20">
        <f>+SUM(L107:P107)+SUM(AC107:AQ107)</f>
        <v>0</v>
      </c>
      <c r="AT107" s="20">
        <f>+Q107-AS107</f>
        <v>0</v>
      </c>
    </row>
    <row r="108" spans="45:46" ht="12.75">
      <c r="AS108" s="20">
        <f>+SUM(L108:P108)+SUM(AC108:AQ108)</f>
        <v>0</v>
      </c>
      <c r="AT108" s="20">
        <f>+Q108-AS108</f>
        <v>0</v>
      </c>
    </row>
    <row r="109" spans="45:46" ht="12.75">
      <c r="AS109" s="20">
        <f>+SUM(L109:P109)+SUM(AC109:AQ109)</f>
        <v>0</v>
      </c>
      <c r="AT109" s="20">
        <f>+Q109-AS109</f>
        <v>0</v>
      </c>
    </row>
    <row r="110" spans="45:46" ht="12.75">
      <c r="AS110" s="20">
        <f>+SUM(L110:P110)+SUM(AC110:AQ110)</f>
        <v>0</v>
      </c>
      <c r="AT110" s="20">
        <f>+Q110-AS110</f>
        <v>0</v>
      </c>
    </row>
    <row r="111" spans="45:46" ht="12.75">
      <c r="AS111" s="20">
        <f>+SUM(L111:P111)+SUM(AC111:AQ111)</f>
        <v>0</v>
      </c>
      <c r="AT111" s="20">
        <f>+Q111-AS111</f>
        <v>0</v>
      </c>
    </row>
    <row r="112" spans="45:46" ht="12.75">
      <c r="AS112" s="20">
        <f>+SUM(L112:P112)+SUM(AC112:AQ112)</f>
        <v>0</v>
      </c>
      <c r="AT112" s="20">
        <f>+Q112-AS112</f>
        <v>0</v>
      </c>
    </row>
    <row r="113" spans="45:46" ht="12.75">
      <c r="AS113" s="20">
        <f>+SUM(L113:P113)+SUM(AC113:AQ113)</f>
        <v>0</v>
      </c>
      <c r="AT113" s="20">
        <f>+Q113-AS113</f>
        <v>0</v>
      </c>
    </row>
    <row r="114" spans="45:46" ht="12.75">
      <c r="AS114" s="20">
        <f>+SUM(L114:P114)+SUM(AC114:AQ114)</f>
        <v>0</v>
      </c>
      <c r="AT114" s="20">
        <f>+Q114-AS114</f>
        <v>0</v>
      </c>
    </row>
    <row r="115" spans="45:46" ht="12.75">
      <c r="AS115" s="20">
        <f>+SUM(L115:P115)+SUM(AC115:AQ115)</f>
        <v>0</v>
      </c>
      <c r="AT115" s="20">
        <f>+Q115-AS115</f>
        <v>0</v>
      </c>
    </row>
    <row r="116" spans="45:46" ht="12.75">
      <c r="AS116" s="20">
        <f>+SUM(L116:P116)+SUM(AC116:AQ116)</f>
        <v>0</v>
      </c>
      <c r="AT116" s="20">
        <f>+Q116-AS116</f>
        <v>0</v>
      </c>
    </row>
    <row r="117" spans="45:46" ht="12.75">
      <c r="AS117" s="20">
        <f>+SUM(L117:P117)+SUM(AC117:AQ117)</f>
        <v>0</v>
      </c>
      <c r="AT117" s="20">
        <f>+Q117-AS117</f>
        <v>0</v>
      </c>
    </row>
    <row r="118" spans="45:46" ht="12.75">
      <c r="AS118" s="20">
        <f>+SUM(L118:P118)+SUM(AC118:AQ118)</f>
        <v>0</v>
      </c>
      <c r="AT118" s="20">
        <f>+Q118-AS118</f>
        <v>0</v>
      </c>
    </row>
    <row r="119" spans="45:46" ht="12.75">
      <c r="AS119" s="20">
        <f>+SUM(L119:P119)+SUM(AC119:AQ119)</f>
        <v>0</v>
      </c>
      <c r="AT119" s="20">
        <f>+Q119-AS119</f>
        <v>0</v>
      </c>
    </row>
    <row r="120" spans="45:46" ht="12.75">
      <c r="AS120" s="20">
        <f>+SUM(L120:P120)+SUM(AC120:AQ120)</f>
        <v>0</v>
      </c>
      <c r="AT120" s="20">
        <f>+Q120-AS120</f>
        <v>0</v>
      </c>
    </row>
    <row r="121" spans="45:46" ht="12.75">
      <c r="AS121" s="20">
        <f>+SUM(L121:P121)+SUM(AC121:AQ121)</f>
        <v>0</v>
      </c>
      <c r="AT121" s="20">
        <f>+Q121-AS121</f>
        <v>0</v>
      </c>
    </row>
    <row r="122" spans="45:46" ht="12.75">
      <c r="AS122" s="20">
        <f>+SUM(L122:P122)+SUM(AC122:AQ122)</f>
        <v>0</v>
      </c>
      <c r="AT122" s="20">
        <f>+Q122-AS122</f>
        <v>0</v>
      </c>
    </row>
    <row r="123" spans="45:46" ht="12.75">
      <c r="AS123" s="20">
        <f>+SUM(L123:P123)+SUM(AC123:AQ123)</f>
        <v>0</v>
      </c>
      <c r="AT123" s="20">
        <f>+Q123-AS123</f>
        <v>0</v>
      </c>
    </row>
    <row r="124" spans="45:46" ht="12.75">
      <c r="AS124" s="20">
        <f>+SUM(L124:P124)+SUM(AC124:AQ124)</f>
        <v>0</v>
      </c>
      <c r="AT124" s="20">
        <f>+Q124-AS124</f>
        <v>0</v>
      </c>
    </row>
    <row r="125" spans="45:46" ht="12.75">
      <c r="AS125" s="20">
        <f>+SUM(L125:P125)+SUM(AC125:AQ125)</f>
        <v>0</v>
      </c>
      <c r="AT125" s="20">
        <f>+Q125-AS125</f>
        <v>0</v>
      </c>
    </row>
    <row r="126" spans="45:46" ht="12.75">
      <c r="AS126" s="20">
        <f>+SUM(L126:P126)+SUM(AC126:AQ126)</f>
        <v>0</v>
      </c>
      <c r="AT126" s="20">
        <f>+Q126-AS126</f>
        <v>0</v>
      </c>
    </row>
    <row r="127" spans="45:46" ht="12.75">
      <c r="AS127" s="20">
        <f>+SUM(L127:P127)+SUM(AC127:AQ127)</f>
        <v>0</v>
      </c>
      <c r="AT127" s="20">
        <f>+Q127-AS127</f>
        <v>0</v>
      </c>
    </row>
    <row r="128" spans="45:46" ht="12.75">
      <c r="AS128" s="20">
        <f>+SUM(L128:P128)+SUM(AC128:AQ128)</f>
        <v>0</v>
      </c>
      <c r="AT128" s="20">
        <f>+Q128-AS128</f>
        <v>0</v>
      </c>
    </row>
    <row r="129" spans="45:46" ht="12.75">
      <c r="AS129" s="20">
        <f>+SUM(L129:P129)+SUM(AC129:AQ129)</f>
        <v>0</v>
      </c>
      <c r="AT129" s="20">
        <f>+Q129-AS129</f>
        <v>0</v>
      </c>
    </row>
    <row r="130" spans="45:46" ht="12.75">
      <c r="AS130" s="20">
        <f>+SUM(L130:P130)+SUM(AC130:AQ130)</f>
        <v>0</v>
      </c>
      <c r="AT130" s="20">
        <f>+Q130-AS130</f>
        <v>0</v>
      </c>
    </row>
    <row r="131" spans="45:46" ht="12.75">
      <c r="AS131" s="20">
        <f>+SUM(L131:P131)+SUM(AC131:AQ131)</f>
        <v>0</v>
      </c>
      <c r="AT131" s="20">
        <f>+Q131-AS131</f>
        <v>0</v>
      </c>
    </row>
    <row r="132" spans="45:46" ht="12.75">
      <c r="AS132" s="20">
        <f>+SUM(L132:P132)+SUM(AC132:AQ132)</f>
        <v>0</v>
      </c>
      <c r="AT132" s="20">
        <f>+Q132-AS132</f>
        <v>0</v>
      </c>
    </row>
    <row r="133" spans="45:46" ht="12.75">
      <c r="AS133" s="20">
        <f>+SUM(L133:P133)+SUM(AC133:AQ133)</f>
        <v>0</v>
      </c>
      <c r="AT133" s="20">
        <f>+Q133-AS133</f>
        <v>0</v>
      </c>
    </row>
    <row r="134" spans="45:46" ht="12.75">
      <c r="AS134" s="20">
        <f>+SUM(L134:P134)+SUM(AC134:AQ134)</f>
        <v>0</v>
      </c>
      <c r="AT134" s="20">
        <f>+Q134-AS134</f>
        <v>0</v>
      </c>
    </row>
    <row r="135" spans="45:46" ht="12.75">
      <c r="AS135" s="20">
        <f>+SUM(L135:P135)+SUM(AC135:AQ135)</f>
        <v>0</v>
      </c>
      <c r="AT135" s="20">
        <f>+Q135-AS135</f>
        <v>0</v>
      </c>
    </row>
    <row r="136" spans="45:46" ht="12.75">
      <c r="AS136" s="20">
        <f>+SUM(L136:P136)+SUM(AC136:AQ136)</f>
        <v>0</v>
      </c>
      <c r="AT136" s="20">
        <f>+Q136-AS136</f>
        <v>0</v>
      </c>
    </row>
    <row r="137" spans="45:46" ht="12.75">
      <c r="AS137" s="20">
        <f>+SUM(L137:P137)+SUM(AC137:AQ137)</f>
        <v>0</v>
      </c>
      <c r="AT137" s="20">
        <f>+Q137-AS137</f>
        <v>0</v>
      </c>
    </row>
    <row r="138" spans="45:46" ht="12.75">
      <c r="AS138" s="20">
        <f>+SUM(L138:P138)+SUM(AC138:AQ138)</f>
        <v>0</v>
      </c>
      <c r="AT138" s="20">
        <f>+Q138-AS138</f>
        <v>0</v>
      </c>
    </row>
    <row r="139" spans="45:46" ht="12.75">
      <c r="AS139" s="20">
        <f>+SUM(L139:P139)+SUM(AC139:AQ139)</f>
        <v>0</v>
      </c>
      <c r="AT139" s="20">
        <f>+Q139-AS139</f>
        <v>0</v>
      </c>
    </row>
    <row r="140" spans="45:46" ht="12.75">
      <c r="AS140" s="20">
        <f>+SUM(L140:P140)+SUM(AC140:AQ140)</f>
        <v>0</v>
      </c>
      <c r="AT140" s="20">
        <f>+Q140-AS140</f>
        <v>0</v>
      </c>
    </row>
    <row r="141" spans="45:46" ht="12.75">
      <c r="AS141" s="20">
        <f>+SUM(L141:P141)+SUM(AC141:AQ141)</f>
        <v>0</v>
      </c>
      <c r="AT141" s="20">
        <f>+Q141-AS141</f>
        <v>0</v>
      </c>
    </row>
    <row r="142" spans="45:46" ht="12.75">
      <c r="AS142" s="20">
        <f>+SUM(L142:P142)+SUM(AC142:AQ142)</f>
        <v>0</v>
      </c>
      <c r="AT142" s="20">
        <f>+Q142-AS142</f>
        <v>0</v>
      </c>
    </row>
    <row r="143" spans="45:46" ht="12.75">
      <c r="AS143" s="20">
        <f>+SUM(L143:P143)+SUM(AC143:AQ143)</f>
        <v>0</v>
      </c>
      <c r="AT143" s="20">
        <f>+Q143-AS143</f>
        <v>0</v>
      </c>
    </row>
    <row r="144" spans="45:46" ht="12.75">
      <c r="AS144" s="20">
        <f>+SUM(L144:P144)+SUM(AC144:AQ144)</f>
        <v>0</v>
      </c>
      <c r="AT144" s="20">
        <f>+Q144-AS144</f>
        <v>0</v>
      </c>
    </row>
    <row r="145" spans="45:46" ht="12.75">
      <c r="AS145" s="20">
        <f>+SUM(L145:P145)+SUM(AC145:AQ145)</f>
        <v>0</v>
      </c>
      <c r="AT145" s="20">
        <f>+Q145-AS145</f>
        <v>0</v>
      </c>
    </row>
    <row r="146" spans="45:46" ht="12.75">
      <c r="AS146" s="20">
        <f>+SUM(L146:P146)+SUM(AC146:AQ146)</f>
        <v>0</v>
      </c>
      <c r="AT146" s="20">
        <f>+Q146-AS146</f>
        <v>0</v>
      </c>
    </row>
    <row r="147" spans="45:46" ht="12.75">
      <c r="AS147" s="20">
        <f>+SUM(L147:P147)+SUM(AC147:AQ147)</f>
        <v>0</v>
      </c>
      <c r="AT147" s="20">
        <f>+Q147-AS147</f>
        <v>0</v>
      </c>
    </row>
    <row r="148" spans="45:46" ht="12.75">
      <c r="AS148" s="20">
        <f>+SUM(L148:P148)+SUM(AC148:AQ148)</f>
        <v>0</v>
      </c>
      <c r="AT148" s="20">
        <f>+Q148-AS148</f>
        <v>0</v>
      </c>
    </row>
    <row r="149" spans="45:46" ht="12.75">
      <c r="AS149" s="20">
        <f>+SUM(L149:P149)+SUM(AC149:AQ149)</f>
        <v>0</v>
      </c>
      <c r="AT149" s="20">
        <f>+Q149-AS149</f>
        <v>0</v>
      </c>
    </row>
    <row r="150" spans="45:46" ht="12.75">
      <c r="AS150" s="20">
        <f>+SUM(L150:P150)+SUM(AC150:AQ150)</f>
        <v>0</v>
      </c>
      <c r="AT150" s="20">
        <f>+Q150-AS150</f>
        <v>0</v>
      </c>
    </row>
    <row r="151" spans="45:46" ht="12.75">
      <c r="AS151" s="20">
        <f>+SUM(L151:P151)+SUM(AC151:AQ151)</f>
        <v>0</v>
      </c>
      <c r="AT151" s="20">
        <f>+Q151-AS151</f>
        <v>0</v>
      </c>
    </row>
    <row r="152" spans="45:46" ht="12.75">
      <c r="AS152" s="20">
        <f>+SUM(L152:P152)+SUM(AC152:AQ152)</f>
        <v>0</v>
      </c>
      <c r="AT152" s="20">
        <f>+Q152-AS152</f>
        <v>0</v>
      </c>
    </row>
    <row r="153" spans="45:46" ht="12.75">
      <c r="AS153" s="20">
        <f>+SUM(L153:P153)+SUM(AC153:AQ153)</f>
        <v>0</v>
      </c>
      <c r="AT153" s="20">
        <f>+Q153-AS153</f>
        <v>0</v>
      </c>
    </row>
    <row r="154" spans="45:46" ht="12.75">
      <c r="AS154" s="20">
        <f>+SUM(L154:P154)+SUM(AC154:AQ154)</f>
        <v>0</v>
      </c>
      <c r="AT154" s="20">
        <f>+Q154-AS154</f>
        <v>0</v>
      </c>
    </row>
    <row r="155" spans="45:46" ht="12.75">
      <c r="AS155" s="20">
        <f>+SUM(L155:P155)+SUM(AC155:AQ155)</f>
        <v>0</v>
      </c>
      <c r="AT155" s="20">
        <f>+Q155-AS155</f>
        <v>0</v>
      </c>
    </row>
    <row r="156" spans="45:46" ht="12.75">
      <c r="AS156" s="20">
        <f>+SUM(L156:P156)+SUM(AC156:AQ156)</f>
        <v>0</v>
      </c>
      <c r="AT156" s="20">
        <f>+Q156-AS156</f>
        <v>0</v>
      </c>
    </row>
    <row r="157" spans="45:46" ht="12.75">
      <c r="AS157" s="20">
        <f>+SUM(L157:P157)+SUM(AC157:AQ157)</f>
        <v>0</v>
      </c>
      <c r="AT157" s="20">
        <f>+Q157-AS157</f>
        <v>0</v>
      </c>
    </row>
    <row r="158" spans="45:46" ht="12.75">
      <c r="AS158" s="20">
        <f>+SUM(L158:P158)+SUM(AC158:AQ158)</f>
        <v>0</v>
      </c>
      <c r="AT158" s="20">
        <f>+Q158-AS158</f>
        <v>0</v>
      </c>
    </row>
    <row r="159" spans="45:46" ht="12.75">
      <c r="AS159" s="20">
        <f>+SUM(L159:P159)+SUM(AC159:AQ159)</f>
        <v>0</v>
      </c>
      <c r="AT159" s="20">
        <f>+Q159-AS159</f>
        <v>0</v>
      </c>
    </row>
    <row r="160" spans="45:46" ht="12.75">
      <c r="AS160" s="20">
        <f>+SUM(L160:P160)+SUM(AC160:AQ160)</f>
        <v>0</v>
      </c>
      <c r="AT160" s="20">
        <f>+Q160-AS160</f>
        <v>0</v>
      </c>
    </row>
    <row r="161" spans="45:46" ht="12.75">
      <c r="AS161" s="20">
        <f>+SUM(L161:P161)+SUM(AC161:AQ161)</f>
        <v>0</v>
      </c>
      <c r="AT161" s="20">
        <f>+Q161-AS161</f>
        <v>0</v>
      </c>
    </row>
    <row r="162" spans="45:46" ht="12.75">
      <c r="AS162" s="20">
        <f>+SUM(L162:P162)+SUM(AC162:AQ162)</f>
        <v>0</v>
      </c>
      <c r="AT162" s="20">
        <f>+Q162-AS162</f>
        <v>0</v>
      </c>
    </row>
    <row r="163" spans="45:46" ht="12.75">
      <c r="AS163" s="20">
        <f>+SUM(L163:P163)+SUM(AC163:AQ163)</f>
        <v>0</v>
      </c>
      <c r="AT163" s="20">
        <f>+Q163-AS163</f>
        <v>0</v>
      </c>
    </row>
    <row r="164" spans="45:46" ht="12.75">
      <c r="AS164" s="20">
        <f>+SUM(L164:P164)+SUM(AC164:AQ164)</f>
        <v>0</v>
      </c>
      <c r="AT164" s="20">
        <f>+Q164-AS164</f>
        <v>0</v>
      </c>
    </row>
    <row r="165" spans="45:46" ht="12.75">
      <c r="AS165" s="20">
        <f>+SUM(L165:P165)+SUM(AC165:AQ165)</f>
        <v>0</v>
      </c>
      <c r="AT165" s="20">
        <f>+Q165-AS165</f>
        <v>0</v>
      </c>
    </row>
    <row r="166" spans="45:46" ht="12.75">
      <c r="AS166" s="20">
        <f>+SUM(L166:P166)+SUM(AC166:AQ166)</f>
        <v>0</v>
      </c>
      <c r="AT166" s="20">
        <f>+Q166-AS166</f>
        <v>0</v>
      </c>
    </row>
    <row r="167" spans="45:46" ht="12.75">
      <c r="AS167" s="20">
        <f>+SUM(L167:P167)+SUM(AC167:AQ167)</f>
        <v>0</v>
      </c>
      <c r="AT167" s="20">
        <f>+Q167-AS167</f>
        <v>0</v>
      </c>
    </row>
    <row r="168" spans="45:46" ht="12.75">
      <c r="AS168" s="20">
        <f>+SUM(L168:P168)+SUM(AC168:AQ168)</f>
        <v>0</v>
      </c>
      <c r="AT168" s="20">
        <f>+Q168-AS168</f>
        <v>0</v>
      </c>
    </row>
    <row r="169" spans="45:46" ht="12.75">
      <c r="AS169" s="20">
        <f>+SUM(L169:P169)+SUM(AC169:AQ169)</f>
        <v>0</v>
      </c>
      <c r="AT169" s="20">
        <f>+Q169-AS169</f>
        <v>0</v>
      </c>
    </row>
    <row r="170" spans="45:46" ht="12.75">
      <c r="AS170" s="20">
        <f>+SUM(L170:P170)+SUM(AC170:AQ170)</f>
        <v>0</v>
      </c>
      <c r="AT170" s="20">
        <f>+Q170-AS170</f>
        <v>0</v>
      </c>
    </row>
    <row r="171" spans="45:46" ht="12.75">
      <c r="AS171" s="20">
        <f>+SUM(L171:P171)+SUM(AC171:AQ171)</f>
        <v>0</v>
      </c>
      <c r="AT171" s="20">
        <f>+Q171-AS171</f>
        <v>0</v>
      </c>
    </row>
    <row r="172" spans="45:46" ht="12.75">
      <c r="AS172" s="20">
        <f>+SUM(L172:P172)+SUM(AC172:AQ172)</f>
        <v>0</v>
      </c>
      <c r="AT172" s="20">
        <f>+Q172-AS172</f>
        <v>0</v>
      </c>
    </row>
    <row r="173" spans="45:46" ht="12.75">
      <c r="AS173" s="20">
        <f>+SUM(L173:P173)+SUM(AC173:AQ173)</f>
        <v>0</v>
      </c>
      <c r="AT173" s="20">
        <f>+Q173-AS173</f>
        <v>0</v>
      </c>
    </row>
    <row r="174" spans="45:46" ht="12.75">
      <c r="AS174" s="20">
        <f>+SUM(L174:P174)+SUM(AC174:AQ174)</f>
        <v>0</v>
      </c>
      <c r="AT174" s="20">
        <f>+Q174-AS174</f>
        <v>0</v>
      </c>
    </row>
    <row r="175" spans="45:46" ht="12.75">
      <c r="AS175" s="20">
        <f>+SUM(L175:P175)+SUM(AC175:AQ175)</f>
        <v>0</v>
      </c>
      <c r="AT175" s="20">
        <f>+Q175-AS175</f>
        <v>0</v>
      </c>
    </row>
    <row r="176" spans="45:46" ht="12.75">
      <c r="AS176" s="20">
        <f>+SUM(L176:P176)+SUM(AC176:AQ176)</f>
        <v>0</v>
      </c>
      <c r="AT176" s="20">
        <f>+Q176-AS176</f>
        <v>0</v>
      </c>
    </row>
    <row r="177" spans="45:46" ht="12.75">
      <c r="AS177" s="20">
        <f>+SUM(L177:P177)+SUM(AC177:AQ177)</f>
        <v>0</v>
      </c>
      <c r="AT177" s="20">
        <f>+Q177-AS177</f>
        <v>0</v>
      </c>
    </row>
    <row r="178" spans="45:46" ht="12.75">
      <c r="AS178" s="20">
        <f>+SUM(L178:P178)+SUM(AC178:AQ178)</f>
        <v>0</v>
      </c>
      <c r="AT178" s="20">
        <f>+Q178-AS178</f>
        <v>0</v>
      </c>
    </row>
    <row r="179" spans="45:46" ht="12.75">
      <c r="AS179" s="20">
        <f>+SUM(L179:P179)+SUM(AC179:AQ179)</f>
        <v>0</v>
      </c>
      <c r="AT179" s="20">
        <f>+Q179-AS179</f>
        <v>0</v>
      </c>
    </row>
    <row r="180" spans="45:46" ht="12.75">
      <c r="AS180" s="20">
        <f>+SUM(L180:P180)+SUM(AC180:AQ180)</f>
        <v>0</v>
      </c>
      <c r="AT180" s="20">
        <f>+Q180-AS180</f>
        <v>0</v>
      </c>
    </row>
    <row r="181" spans="45:46" ht="12.75">
      <c r="AS181" s="20">
        <f>+SUM(L181:P181)+SUM(AC181:AQ181)</f>
        <v>0</v>
      </c>
      <c r="AT181" s="20">
        <f>+Q181-AS181</f>
        <v>0</v>
      </c>
    </row>
    <row r="182" spans="45:46" ht="12.75">
      <c r="AS182" s="20">
        <f>+SUM(L182:P182)+SUM(AC182:AQ182)</f>
        <v>0</v>
      </c>
      <c r="AT182" s="20">
        <f>+Q182-AS182</f>
        <v>0</v>
      </c>
    </row>
    <row r="183" spans="45:46" ht="12.75">
      <c r="AS183" s="20">
        <f>+SUM(L183:P183)+SUM(AC183:AQ183)</f>
        <v>0</v>
      </c>
      <c r="AT183" s="20">
        <f>+Q183-AS183</f>
        <v>0</v>
      </c>
    </row>
    <row r="184" spans="45:46" ht="12.75">
      <c r="AS184" s="20">
        <f>+SUM(L184:P184)+SUM(AC184:AQ184)</f>
        <v>0</v>
      </c>
      <c r="AT184" s="20">
        <f>+Q184-AS184</f>
        <v>0</v>
      </c>
    </row>
    <row r="185" spans="45:46" ht="12.75">
      <c r="AS185" s="20">
        <f>+SUM(L185:P185)+SUM(AC185:AQ185)</f>
        <v>0</v>
      </c>
      <c r="AT185" s="20">
        <f>+Q185-AS185</f>
        <v>0</v>
      </c>
    </row>
    <row r="186" spans="45:46" ht="12.75">
      <c r="AS186" s="20">
        <f>+SUM(L186:P186)+SUM(AC186:AQ186)</f>
        <v>0</v>
      </c>
      <c r="AT186" s="20">
        <f>+Q186-AS186</f>
        <v>0</v>
      </c>
    </row>
    <row r="187" spans="45:46" ht="12.75">
      <c r="AS187" s="20">
        <f>+SUM(L187:P187)+SUM(AC187:AQ187)</f>
        <v>0</v>
      </c>
      <c r="AT187" s="20">
        <f>+Q187-AS187</f>
        <v>0</v>
      </c>
    </row>
    <row r="188" spans="45:46" ht="12.75">
      <c r="AS188" s="20">
        <f>+SUM(L188:P188)+SUM(AC188:AQ188)</f>
        <v>0</v>
      </c>
      <c r="AT188" s="20">
        <f>+Q188-AS188</f>
        <v>0</v>
      </c>
    </row>
    <row r="189" spans="45:46" ht="12.75">
      <c r="AS189" s="20">
        <f>+SUM(L189:P189)+SUM(AC189:AQ189)</f>
        <v>0</v>
      </c>
      <c r="AT189" s="20">
        <f>+Q189-AS189</f>
        <v>0</v>
      </c>
    </row>
    <row r="190" spans="45:46" ht="12.75">
      <c r="AS190" s="20">
        <f>+SUM(L190:P190)+SUM(AC190:AQ190)</f>
        <v>0</v>
      </c>
      <c r="AT190" s="20">
        <f>+Q190-AS190</f>
        <v>0</v>
      </c>
    </row>
    <row r="191" spans="45:46" ht="12.75">
      <c r="AS191" s="20">
        <f>+SUM(L191:P191)+SUM(AC191:AQ191)</f>
        <v>0</v>
      </c>
      <c r="AT191" s="20">
        <f>+Q191-AS191</f>
        <v>0</v>
      </c>
    </row>
    <row r="192" spans="45:46" ht="12.75">
      <c r="AS192" s="20">
        <f>+SUM(L192:P192)+SUM(AC192:AQ192)</f>
        <v>0</v>
      </c>
      <c r="AT192" s="20">
        <f>+Q192-AS192</f>
        <v>0</v>
      </c>
    </row>
    <row r="193" spans="45:46" ht="12.75">
      <c r="AS193" s="20">
        <f>+SUM(L193:P193)+SUM(AC193:AQ193)</f>
        <v>0</v>
      </c>
      <c r="AT193" s="20">
        <f>+Q193-AS193</f>
        <v>0</v>
      </c>
    </row>
    <row r="194" spans="45:46" ht="12.75">
      <c r="AS194" s="20">
        <f>+SUM(L194:P194)+SUM(AC194:AQ194)</f>
        <v>0</v>
      </c>
      <c r="AT194" s="20">
        <f>+Q194-AS194</f>
        <v>0</v>
      </c>
    </row>
    <row r="195" spans="45:46" ht="12.75">
      <c r="AS195" s="20">
        <f>+SUM(L195:P195)+SUM(AC195:AQ195)</f>
        <v>0</v>
      </c>
      <c r="AT195" s="20">
        <f>+Q195-AS195</f>
        <v>0</v>
      </c>
    </row>
    <row r="196" spans="45:46" ht="12.75">
      <c r="AS196" s="20">
        <f>+SUM(L196:P196)+SUM(AC196:AQ196)</f>
        <v>0</v>
      </c>
      <c r="AT196" s="20">
        <f>+Q196-AS196</f>
        <v>0</v>
      </c>
    </row>
    <row r="197" spans="45:46" ht="12.75">
      <c r="AS197" s="20">
        <f>+SUM(L197:P197)+SUM(AC197:AQ197)</f>
        <v>0</v>
      </c>
      <c r="AT197" s="20">
        <f>+Q197-AS197</f>
        <v>0</v>
      </c>
    </row>
    <row r="198" spans="45:46" ht="12.75">
      <c r="AS198" s="20">
        <f>+SUM(L198:P198)+SUM(AC198:AQ198)</f>
        <v>0</v>
      </c>
      <c r="AT198" s="20">
        <f>+Q198-AS198</f>
        <v>0</v>
      </c>
    </row>
    <row r="199" spans="45:46" ht="12.75">
      <c r="AS199" s="20">
        <f>+SUM(L199:P199)+SUM(AC199:AQ199)</f>
        <v>0</v>
      </c>
      <c r="AT199" s="20">
        <f>+Q199-AS199</f>
        <v>0</v>
      </c>
    </row>
    <row r="200" spans="45:46" ht="12.75">
      <c r="AS200" s="20">
        <f>+SUM(L200:P200)+SUM(AC200:AQ200)</f>
        <v>0</v>
      </c>
      <c r="AT200" s="20">
        <f>+Q200-AS200</f>
        <v>0</v>
      </c>
    </row>
    <row r="201" spans="45:46" ht="12.75">
      <c r="AS201" s="20">
        <f>+SUM(L201:P201)+SUM(AC201:AQ201)</f>
        <v>0</v>
      </c>
      <c r="AT201" s="20">
        <f>+Q201-AS201</f>
        <v>0</v>
      </c>
    </row>
    <row r="202" spans="45:46" ht="12.75">
      <c r="AS202" s="20">
        <f>+SUM(L202:P202)+SUM(AC202:AQ202)</f>
        <v>0</v>
      </c>
      <c r="AT202" s="20">
        <f>+Q202-AS202</f>
        <v>0</v>
      </c>
    </row>
    <row r="203" spans="45:46" ht="12.75">
      <c r="AS203" s="20">
        <f>+SUM(L203:P203)+SUM(AC203:AQ203)</f>
        <v>0</v>
      </c>
      <c r="AT203" s="20">
        <f>+Q203-AS203</f>
        <v>0</v>
      </c>
    </row>
    <row r="204" spans="45:46" ht="12.75">
      <c r="AS204" s="20">
        <f>+SUM(L204:P204)+SUM(AC204:AQ204)</f>
        <v>0</v>
      </c>
      <c r="AT204" s="20">
        <f>+Q204-AS204</f>
        <v>0</v>
      </c>
    </row>
    <row r="205" spans="45:46" ht="12.75">
      <c r="AS205" s="20">
        <f>+SUM(L205:P205)+SUM(AC205:AQ205)</f>
        <v>0</v>
      </c>
      <c r="AT205" s="20">
        <f>+Q205-AS205</f>
        <v>0</v>
      </c>
    </row>
    <row r="206" spans="45:46" ht="12.75">
      <c r="AS206" s="20">
        <f>+SUM(L206:P206)+SUM(AC206:AQ206)</f>
        <v>0</v>
      </c>
      <c r="AT206" s="20">
        <f>+Q206-AS206</f>
        <v>0</v>
      </c>
    </row>
    <row r="207" spans="45:46" ht="12.75">
      <c r="AS207" s="20">
        <f>+SUM(L207:P207)+SUM(AC207:AQ207)</f>
        <v>0</v>
      </c>
      <c r="AT207" s="20">
        <f>+Q207-AS207</f>
        <v>0</v>
      </c>
    </row>
    <row r="208" spans="45:46" ht="12.75">
      <c r="AS208" s="20">
        <f>+SUM(L208:P208)+SUM(AC208:AQ208)</f>
        <v>0</v>
      </c>
      <c r="AT208" s="20">
        <f>+Q208-AS208</f>
        <v>0</v>
      </c>
    </row>
    <row r="209" spans="45:46" ht="12.75">
      <c r="AS209" s="20">
        <f>+SUM(L209:P209)+SUM(AC209:AQ209)</f>
        <v>0</v>
      </c>
      <c r="AT209" s="20">
        <f>+Q209-AS209</f>
        <v>0</v>
      </c>
    </row>
    <row r="210" spans="45:46" ht="12.75">
      <c r="AS210" s="20">
        <f>+SUM(L210:P210)+SUM(AC210:AQ210)</f>
        <v>0</v>
      </c>
      <c r="AT210" s="20">
        <f>+Q210-AS210</f>
        <v>0</v>
      </c>
    </row>
    <row r="211" spans="45:46" ht="12.75">
      <c r="AS211" s="20">
        <f>+SUM(L211:P211)+SUM(AC211:AQ211)</f>
        <v>0</v>
      </c>
      <c r="AT211" s="20">
        <f>+Q211-AS211</f>
        <v>0</v>
      </c>
    </row>
    <row r="212" spans="45:46" ht="12.75">
      <c r="AS212" s="20">
        <f>+SUM(L212:P212)+SUM(AC212:AQ212)</f>
        <v>0</v>
      </c>
      <c r="AT212" s="20">
        <f>+Q212-AS212</f>
        <v>0</v>
      </c>
    </row>
    <row r="213" spans="45:46" ht="12.75">
      <c r="AS213" s="20">
        <f>+SUM(L213:P213)+SUM(AC213:AQ213)</f>
        <v>0</v>
      </c>
      <c r="AT213" s="20">
        <f>+Q213-AS213</f>
        <v>0</v>
      </c>
    </row>
    <row r="214" spans="45:46" ht="12.75">
      <c r="AS214" s="20">
        <f>+SUM(L214:P214)+SUM(AC214:AQ214)</f>
        <v>0</v>
      </c>
      <c r="AT214" s="20">
        <f>+Q214-AS214</f>
        <v>0</v>
      </c>
    </row>
    <row r="215" spans="45:46" ht="12.75">
      <c r="AS215" s="20">
        <f>+SUM(L215:P215)+SUM(AC215:AQ215)</f>
        <v>0</v>
      </c>
      <c r="AT215" s="20">
        <f>+Q215-AS215</f>
        <v>0</v>
      </c>
    </row>
    <row r="216" spans="45:46" ht="12.75">
      <c r="AS216" s="20">
        <f>+SUM(L216:P216)+SUM(AC216:AQ216)</f>
        <v>0</v>
      </c>
      <c r="AT216" s="20">
        <f>+Q216-AS216</f>
        <v>0</v>
      </c>
    </row>
    <row r="217" spans="45:46" ht="12.75">
      <c r="AS217" s="20">
        <f>+SUM(L217:P217)+SUM(AC217:AQ217)</f>
        <v>0</v>
      </c>
      <c r="AT217" s="20">
        <f>+Q217-AS217</f>
        <v>0</v>
      </c>
    </row>
    <row r="218" spans="45:46" ht="12.75">
      <c r="AS218" s="20">
        <f>+SUM(L218:P218)+SUM(AC218:AQ218)</f>
        <v>0</v>
      </c>
      <c r="AT218" s="20">
        <f>+Q218-AS218</f>
        <v>0</v>
      </c>
    </row>
    <row r="219" spans="45:46" ht="12.75">
      <c r="AS219" s="20">
        <f>+SUM(L219:P219)+SUM(AC219:AQ219)</f>
        <v>0</v>
      </c>
      <c r="AT219" s="20">
        <f>+Q219-AS219</f>
        <v>0</v>
      </c>
    </row>
    <row r="220" spans="45:46" ht="12.75">
      <c r="AS220" s="20">
        <f>+SUM(L220:P220)+SUM(AC220:AQ220)</f>
        <v>0</v>
      </c>
      <c r="AT220" s="20">
        <f>+Q220-AS220</f>
        <v>0</v>
      </c>
    </row>
    <row r="221" spans="45:46" ht="12.75">
      <c r="AS221" s="20">
        <f>+SUM(L221:P221)+SUM(AC221:AQ221)</f>
        <v>0</v>
      </c>
      <c r="AT221" s="20">
        <f>+Q221-AS221</f>
        <v>0</v>
      </c>
    </row>
    <row r="222" spans="45:46" ht="12.75">
      <c r="AS222" s="20">
        <f>+SUM(L222:P222)+SUM(AC222:AQ222)</f>
        <v>0</v>
      </c>
      <c r="AT222" s="20">
        <f>+Q222-AS222</f>
        <v>0</v>
      </c>
    </row>
    <row r="223" spans="45:46" ht="12.75">
      <c r="AS223" s="20">
        <f>+SUM(L223:P223)+SUM(AC223:AQ223)</f>
        <v>0</v>
      </c>
      <c r="AT223" s="20">
        <f>+Q223-AS223</f>
        <v>0</v>
      </c>
    </row>
    <row r="224" spans="45:46" ht="12.75">
      <c r="AS224" s="20">
        <f>+SUM(L224:P224)+SUM(AC224:AQ224)</f>
        <v>0</v>
      </c>
      <c r="AT224" s="20">
        <f>+Q224-AS224</f>
        <v>0</v>
      </c>
    </row>
    <row r="225" spans="45:46" ht="12.75">
      <c r="AS225" s="20">
        <f>+SUM(L225:P225)+SUM(AC225:AQ225)</f>
        <v>0</v>
      </c>
      <c r="AT225" s="20">
        <f>+Q225-AS225</f>
        <v>0</v>
      </c>
    </row>
    <row r="226" spans="45:46" ht="12.75">
      <c r="AS226" s="20">
        <f>+SUM(L226:P226)+SUM(AC226:AQ226)</f>
        <v>0</v>
      </c>
      <c r="AT226" s="20">
        <f>+Q226-AS226</f>
        <v>0</v>
      </c>
    </row>
    <row r="227" spans="45:46" ht="12.75">
      <c r="AS227" s="20">
        <f>+SUM(L227:P227)+SUM(AC227:AQ227)</f>
        <v>0</v>
      </c>
      <c r="AT227" s="20">
        <f>+Q227-AS227</f>
        <v>0</v>
      </c>
    </row>
    <row r="228" spans="45:46" ht="12.75">
      <c r="AS228" s="20">
        <f>+SUM(L228:P228)+SUM(AC228:AQ228)</f>
        <v>0</v>
      </c>
      <c r="AT228" s="20">
        <f>+Q228-AS228</f>
        <v>0</v>
      </c>
    </row>
    <row r="229" spans="45:46" ht="12.75">
      <c r="AS229" s="20">
        <f>+SUM(L229:P229)+SUM(AC229:AQ229)</f>
        <v>0</v>
      </c>
      <c r="AT229" s="20">
        <f>+Q229-AS229</f>
        <v>0</v>
      </c>
    </row>
    <row r="230" spans="45:46" ht="12.75">
      <c r="AS230" s="20">
        <f>+SUM(L230:P230)+SUM(AC230:AQ230)</f>
        <v>0</v>
      </c>
      <c r="AT230" s="20">
        <f>+Q230-AS230</f>
        <v>0</v>
      </c>
    </row>
    <row r="231" spans="45:46" ht="12.75">
      <c r="AS231" s="20">
        <f>+SUM(L231:P231)+SUM(AC231:AQ231)</f>
        <v>0</v>
      </c>
      <c r="AT231" s="20">
        <f>+Q231-AS231</f>
        <v>0</v>
      </c>
    </row>
    <row r="232" spans="45:46" ht="12.75">
      <c r="AS232" s="20">
        <f>+SUM(L232:P232)+SUM(AC232:AQ232)</f>
        <v>0</v>
      </c>
      <c r="AT232" s="20">
        <f>+Q232-AS232</f>
        <v>0</v>
      </c>
    </row>
    <row r="233" spans="45:46" ht="12.75">
      <c r="AS233" s="20">
        <f>+SUM(L233:P233)+SUM(AC233:AQ233)</f>
        <v>0</v>
      </c>
      <c r="AT233" s="20">
        <f>+Q233-AS233</f>
        <v>0</v>
      </c>
    </row>
    <row r="234" spans="45:46" ht="12.75">
      <c r="AS234" s="20">
        <f>+SUM(L234:P234)+SUM(AC234:AQ234)</f>
        <v>0</v>
      </c>
      <c r="AT234" s="20">
        <f>+Q234-AS234</f>
        <v>0</v>
      </c>
    </row>
    <row r="235" spans="45:46" ht="12.75">
      <c r="AS235" s="20">
        <f>+SUM(L235:P235)+SUM(AC235:AQ235)</f>
        <v>0</v>
      </c>
      <c r="AT235" s="20">
        <f>+Q235-AS235</f>
        <v>0</v>
      </c>
    </row>
    <row r="236" spans="45:46" ht="12.75">
      <c r="AS236" s="20">
        <f>+SUM(L236:P236)+SUM(AC236:AQ236)</f>
        <v>0</v>
      </c>
      <c r="AT236" s="20">
        <f>+Q236-AS236</f>
        <v>0</v>
      </c>
    </row>
    <row r="237" spans="45:46" ht="12.75">
      <c r="AS237" s="20">
        <f>+SUM(L237:P237)+SUM(AC237:AQ237)</f>
        <v>0</v>
      </c>
      <c r="AT237" s="20">
        <f>+Q237-AS237</f>
        <v>0</v>
      </c>
    </row>
    <row r="238" spans="45:46" ht="12.75">
      <c r="AS238" s="20">
        <f>+SUM(L238:P238)+SUM(AC238:AQ238)</f>
        <v>0</v>
      </c>
      <c r="AT238" s="20">
        <f>+Q238-AS238</f>
        <v>0</v>
      </c>
    </row>
    <row r="239" spans="45:46" ht="12.75">
      <c r="AS239" s="20">
        <f>+SUM(L239:P239)+SUM(AC239:AQ239)</f>
        <v>0</v>
      </c>
      <c r="AT239" s="20">
        <f>+Q239-AS239</f>
        <v>0</v>
      </c>
    </row>
    <row r="240" spans="45:46" ht="12.75">
      <c r="AS240" s="20">
        <f>+SUM(L240:P240)+SUM(AC240:AQ240)</f>
        <v>0</v>
      </c>
      <c r="AT240" s="20">
        <f>+Q240-AS240</f>
        <v>0</v>
      </c>
    </row>
    <row r="241" spans="45:46" ht="12.75">
      <c r="AS241" s="20">
        <f>+SUM(L241:P241)+SUM(AC241:AQ241)</f>
        <v>0</v>
      </c>
      <c r="AT241" s="20">
        <f>+Q241-AS241</f>
        <v>0</v>
      </c>
    </row>
    <row r="242" spans="45:46" ht="12.75">
      <c r="AS242" s="20">
        <f>+SUM(L242:P242)+SUM(AC242:AQ242)</f>
        <v>0</v>
      </c>
      <c r="AT242" s="20">
        <f>+Q242-AS242</f>
        <v>0</v>
      </c>
    </row>
    <row r="243" spans="45:46" ht="12.75">
      <c r="AS243" s="20">
        <f>+SUM(L243:P243)+SUM(AC243:AQ243)</f>
        <v>0</v>
      </c>
      <c r="AT243" s="20">
        <f>+Q243-AS243</f>
        <v>0</v>
      </c>
    </row>
    <row r="244" spans="45:46" ht="12.75">
      <c r="AS244" s="20">
        <f>+SUM(L244:P244)+SUM(AC244:AQ244)</f>
        <v>0</v>
      </c>
      <c r="AT244" s="20">
        <f>+Q244-AS244</f>
        <v>0</v>
      </c>
    </row>
    <row r="245" spans="45:46" ht="12.75">
      <c r="AS245" s="20">
        <f>+SUM(L245:P245)+SUM(AC245:AQ245)</f>
        <v>0</v>
      </c>
      <c r="AT245" s="20">
        <f>+Q245-AS245</f>
        <v>0</v>
      </c>
    </row>
    <row r="246" spans="45:46" ht="12.75">
      <c r="AS246" s="20">
        <f>+SUM(L246:P246)+SUM(AC246:AQ246)</f>
        <v>0</v>
      </c>
      <c r="AT246" s="20">
        <f>+Q246-AS246</f>
        <v>0</v>
      </c>
    </row>
    <row r="247" spans="45:46" ht="12.75">
      <c r="AS247" s="20">
        <f>+SUM(L247:P247)+SUM(AC247:AQ247)</f>
        <v>0</v>
      </c>
      <c r="AT247" s="20">
        <f>+Q247-AS247</f>
        <v>0</v>
      </c>
    </row>
    <row r="248" spans="45:46" ht="12.75">
      <c r="AS248" s="20">
        <f>+SUM(L248:P248)+SUM(AC248:AQ248)</f>
        <v>0</v>
      </c>
      <c r="AT248" s="20">
        <f>+Q248-AS248</f>
        <v>0</v>
      </c>
    </row>
    <row r="249" spans="45:46" ht="12.75">
      <c r="AS249" s="20">
        <f>+SUM(L249:P249)+SUM(AC249:AQ249)</f>
        <v>0</v>
      </c>
      <c r="AT249" s="20">
        <f>+Q249-AS249</f>
        <v>0</v>
      </c>
    </row>
    <row r="250" spans="45:46" ht="12.75">
      <c r="AS250" s="20">
        <f>+SUM(L250:P250)+SUM(AC250:AQ250)</f>
        <v>0</v>
      </c>
      <c r="AT250" s="20">
        <f>+Q250-AS250</f>
        <v>0</v>
      </c>
    </row>
    <row r="251" spans="45:46" ht="12.75">
      <c r="AS251" s="20">
        <f>+SUM(L251:P251)+SUM(AC251:AQ251)</f>
        <v>0</v>
      </c>
      <c r="AT251" s="20">
        <f>+Q251-AS251</f>
        <v>0</v>
      </c>
    </row>
    <row r="252" spans="45:46" ht="12.75">
      <c r="AS252" s="20">
        <f>+SUM(L252:P252)+SUM(AC252:AQ252)</f>
        <v>0</v>
      </c>
      <c r="AT252" s="20">
        <f>+Q252-AS252</f>
        <v>0</v>
      </c>
    </row>
    <row r="253" spans="45:46" ht="12.75">
      <c r="AS253" s="20">
        <f>+SUM(L253:P253)+SUM(AC253:AQ253)</f>
        <v>0</v>
      </c>
      <c r="AT253" s="20">
        <f>+Q253-AS253</f>
        <v>0</v>
      </c>
    </row>
    <row r="254" spans="45:46" ht="12.75">
      <c r="AS254" s="20">
        <f>+SUM(L254:P254)+SUM(AC254:AQ254)</f>
        <v>0</v>
      </c>
      <c r="AT254" s="20">
        <f>+Q254-AS254</f>
        <v>0</v>
      </c>
    </row>
    <row r="255" spans="45:46" ht="12.75">
      <c r="AS255" s="20">
        <f>+SUM(L255:P255)+SUM(AC255:AQ255)</f>
        <v>0</v>
      </c>
      <c r="AT255" s="20">
        <f>+Q255-AS255</f>
        <v>0</v>
      </c>
    </row>
    <row r="256" spans="45:46" ht="12.75">
      <c r="AS256" s="20">
        <f>+SUM(L256:P256)+SUM(AC256:AQ256)</f>
        <v>0</v>
      </c>
      <c r="AT256" s="20">
        <f>+Q256-AS256</f>
        <v>0</v>
      </c>
    </row>
    <row r="257" spans="45:46" ht="12.75">
      <c r="AS257" s="20">
        <f>+SUM(L257:P257)+SUM(AC257:AQ257)</f>
        <v>0</v>
      </c>
      <c r="AT257" s="20">
        <f>+Q257-AS257</f>
        <v>0</v>
      </c>
    </row>
    <row r="258" spans="45:46" ht="12.75">
      <c r="AS258" s="20">
        <f>+SUM(L258:P258)+SUM(AC258:AQ258)</f>
        <v>0</v>
      </c>
      <c r="AT258" s="20">
        <f>+Q258-AS258</f>
        <v>0</v>
      </c>
    </row>
    <row r="259" spans="45:46" ht="12.75">
      <c r="AS259" s="20">
        <f>+SUM(L259:P259)+SUM(AC259:AQ259)</f>
        <v>0</v>
      </c>
      <c r="AT259" s="20">
        <f>+Q259-AS259</f>
        <v>0</v>
      </c>
    </row>
    <row r="260" spans="45:46" ht="12.75">
      <c r="AS260" s="20">
        <f>+SUM(L260:P260)+SUM(AC260:AQ260)</f>
        <v>0</v>
      </c>
      <c r="AT260" s="20">
        <f>+Q260-AS260</f>
        <v>0</v>
      </c>
    </row>
    <row r="261" spans="45:46" ht="12.75">
      <c r="AS261" s="20">
        <f>+SUM(L261:P261)+SUM(AC261:AQ261)</f>
        <v>0</v>
      </c>
      <c r="AT261" s="20">
        <f>+Q261-AS261</f>
        <v>0</v>
      </c>
    </row>
    <row r="262" spans="45:46" ht="12.75">
      <c r="AS262" s="20">
        <f>+SUM(L262:P262)+SUM(AC262:AQ262)</f>
        <v>0</v>
      </c>
      <c r="AT262" s="20">
        <f>+Q262-AS262</f>
        <v>0</v>
      </c>
    </row>
    <row r="263" spans="45:46" ht="12.75">
      <c r="AS263" s="20">
        <f>+SUM(L263:P263)+SUM(AC263:AQ263)</f>
        <v>0</v>
      </c>
      <c r="AT263" s="20">
        <f>+Q263-AS263</f>
        <v>0</v>
      </c>
    </row>
    <row r="264" spans="45:46" ht="12.75">
      <c r="AS264" s="20">
        <f>+SUM(L264:P264)+SUM(AC264:AQ264)</f>
        <v>0</v>
      </c>
      <c r="AT264" s="20">
        <f>+Q264-AS264</f>
        <v>0</v>
      </c>
    </row>
    <row r="265" spans="45:46" ht="12.75">
      <c r="AS265" s="20">
        <f>+SUM(L265:P265)+SUM(AC265:AQ265)</f>
        <v>0</v>
      </c>
      <c r="AT265" s="20">
        <f>+Q265-AS265</f>
        <v>0</v>
      </c>
    </row>
    <row r="266" spans="45:46" ht="12.75">
      <c r="AS266" s="20">
        <f>+SUM(L266:P266)+SUM(AC266:AQ266)</f>
        <v>0</v>
      </c>
      <c r="AT266" s="20">
        <f>+Q266-AS266</f>
        <v>0</v>
      </c>
    </row>
    <row r="267" spans="45:46" ht="12.75">
      <c r="AS267" s="20">
        <f>+SUM(L267:P267)+SUM(AC267:AQ267)</f>
        <v>0</v>
      </c>
      <c r="AT267" s="20">
        <f>+Q267-AS267</f>
        <v>0</v>
      </c>
    </row>
    <row r="268" spans="45:46" ht="12.75">
      <c r="AS268" s="20">
        <f>+SUM(L268:P268)+SUM(AC268:AQ268)</f>
        <v>0</v>
      </c>
      <c r="AT268" s="20">
        <f>+Q268-AS268</f>
        <v>0</v>
      </c>
    </row>
    <row r="269" spans="45:46" ht="12.75">
      <c r="AS269" s="20">
        <f>+SUM(L269:P269)+SUM(AC269:AQ269)</f>
        <v>0</v>
      </c>
      <c r="AT269" s="20">
        <f>+Q269-AS269</f>
        <v>0</v>
      </c>
    </row>
    <row r="270" spans="45:46" ht="12.75">
      <c r="AS270" s="20">
        <f>+SUM(L270:P270)+SUM(AC270:AQ270)</f>
        <v>0</v>
      </c>
      <c r="AT270" s="20">
        <f>+Q270-AS270</f>
        <v>0</v>
      </c>
    </row>
    <row r="271" spans="45:46" ht="12.75">
      <c r="AS271" s="20">
        <f>+SUM(L271:P271)+SUM(AC271:AQ271)</f>
        <v>0</v>
      </c>
      <c r="AT271" s="20">
        <f>+Q271-AS271</f>
        <v>0</v>
      </c>
    </row>
    <row r="272" spans="45:46" ht="12.75">
      <c r="AS272" s="20">
        <f>+SUM(L272:P272)+SUM(AC272:AQ272)</f>
        <v>0</v>
      </c>
      <c r="AT272" s="20">
        <f>+Q272-AS272</f>
        <v>0</v>
      </c>
    </row>
    <row r="273" spans="45:46" ht="12.75">
      <c r="AS273" s="20">
        <f>+SUM(L273:P273)+SUM(AC273:AQ273)</f>
        <v>0</v>
      </c>
      <c r="AT273" s="20">
        <f>+Q273-AS273</f>
        <v>0</v>
      </c>
    </row>
    <row r="274" spans="45:46" ht="12.75">
      <c r="AS274" s="20">
        <f>+SUM(L274:P274)+SUM(AC274:AQ274)</f>
        <v>0</v>
      </c>
      <c r="AT274" s="20">
        <f>+Q274-AS274</f>
        <v>0</v>
      </c>
    </row>
    <row r="275" spans="45:46" ht="12.75">
      <c r="AS275" s="20">
        <f>+SUM(L275:P275)+SUM(AC275:AQ275)</f>
        <v>0</v>
      </c>
      <c r="AT275" s="20">
        <f>+Q275-AS275</f>
        <v>0</v>
      </c>
    </row>
    <row r="276" spans="45:46" ht="12.75">
      <c r="AS276" s="20">
        <f>+SUM(L276:P276)+SUM(AC276:AQ276)</f>
        <v>0</v>
      </c>
      <c r="AT276" s="20">
        <f>+Q276-AS276</f>
        <v>0</v>
      </c>
    </row>
    <row r="277" spans="45:46" ht="12.75">
      <c r="AS277" s="20">
        <f>+SUM(L277:P277)+SUM(AC277:AQ277)</f>
        <v>0</v>
      </c>
      <c r="AT277" s="20">
        <f>+Q277-AS277</f>
        <v>0</v>
      </c>
    </row>
    <row r="278" spans="45:46" ht="12.75">
      <c r="AS278" s="20">
        <f>+SUM(L278:P278)+SUM(AC278:AQ278)</f>
        <v>0</v>
      </c>
      <c r="AT278" s="20">
        <f>+Q278-AS278</f>
        <v>0</v>
      </c>
    </row>
    <row r="279" spans="45:46" ht="12.75">
      <c r="AS279" s="20">
        <f>+SUM(L279:P279)+SUM(AC279:AQ279)</f>
        <v>0</v>
      </c>
      <c r="AT279" s="20">
        <f>+Q279-AS279</f>
        <v>0</v>
      </c>
    </row>
    <row r="280" spans="45:46" ht="12.75">
      <c r="AS280" s="20">
        <f>+SUM(L280:P280)+SUM(AC280:AQ280)</f>
        <v>0</v>
      </c>
      <c r="AT280" s="20">
        <f>+Q280-AS280</f>
        <v>0</v>
      </c>
    </row>
    <row r="281" spans="45:46" ht="12.75">
      <c r="AS281" s="20">
        <f>+SUM(L281:P281)+SUM(AC281:AQ281)</f>
        <v>0</v>
      </c>
      <c r="AT281" s="20">
        <f>+Q281-AS281</f>
        <v>0</v>
      </c>
    </row>
    <row r="282" spans="45:46" ht="12.75">
      <c r="AS282" s="20">
        <f>+SUM(L282:P282)+SUM(AC282:AQ282)</f>
        <v>0</v>
      </c>
      <c r="AT282" s="20">
        <f>+Q282-AS282</f>
        <v>0</v>
      </c>
    </row>
    <row r="283" spans="45:46" ht="12.75">
      <c r="AS283" s="20">
        <f>+SUM(L283:P283)+SUM(AC283:AQ283)</f>
        <v>0</v>
      </c>
      <c r="AT283" s="20">
        <f>+Q283-AS283</f>
        <v>0</v>
      </c>
    </row>
    <row r="284" spans="45:46" ht="12.75">
      <c r="AS284" s="20">
        <f>+SUM(L284:P284)+SUM(AC284:AQ284)</f>
        <v>0</v>
      </c>
      <c r="AT284" s="20">
        <f>+Q284-AS284</f>
        <v>0</v>
      </c>
    </row>
    <row r="285" spans="45:46" ht="12.75">
      <c r="AS285" s="20">
        <f>+SUM(L285:P285)+SUM(AC285:AQ285)</f>
        <v>0</v>
      </c>
      <c r="AT285" s="20">
        <f>+Q285-AS285</f>
        <v>0</v>
      </c>
    </row>
    <row r="286" spans="45:46" ht="12.75">
      <c r="AS286" s="20">
        <f>+SUM(L286:P286)+SUM(AC286:AQ286)</f>
        <v>0</v>
      </c>
      <c r="AT286" s="20">
        <f>+Q286-AS286</f>
        <v>0</v>
      </c>
    </row>
    <row r="287" spans="45:46" ht="12.75">
      <c r="AS287" s="20">
        <f>+SUM(L287:P287)+SUM(AC287:AQ287)</f>
        <v>0</v>
      </c>
      <c r="AT287" s="20">
        <f>+Q287-AS287</f>
        <v>0</v>
      </c>
    </row>
    <row r="288" spans="45:46" ht="12.75">
      <c r="AS288" s="20">
        <f>+SUM(L288:P288)+SUM(AC288:AQ288)</f>
        <v>0</v>
      </c>
      <c r="AT288" s="20">
        <f>+Q288-AS288</f>
        <v>0</v>
      </c>
    </row>
    <row r="289" spans="45:46" ht="12.75">
      <c r="AS289" s="20">
        <f>+SUM(L289:P289)+SUM(AC289:AQ289)</f>
        <v>0</v>
      </c>
      <c r="AT289" s="20">
        <f>+Q289-AS289</f>
        <v>0</v>
      </c>
    </row>
    <row r="290" spans="45:46" ht="12.75">
      <c r="AS290" s="20">
        <f>+SUM(L290:P290)+SUM(AC290:AQ290)</f>
        <v>0</v>
      </c>
      <c r="AT290" s="20">
        <f>+Q290-AS290</f>
        <v>0</v>
      </c>
    </row>
    <row r="291" spans="45:46" ht="12.75">
      <c r="AS291" s="20">
        <f>+SUM(L291:P291)+SUM(AC291:AQ291)</f>
        <v>0</v>
      </c>
      <c r="AT291" s="20">
        <f>+Q291-AS291</f>
        <v>0</v>
      </c>
    </row>
    <row r="292" spans="45:46" ht="12.75">
      <c r="AS292" s="20">
        <f>+SUM(L292:P292)+SUM(AC292:AQ292)</f>
        <v>0</v>
      </c>
      <c r="AT292" s="20">
        <f>+Q292-AS292</f>
        <v>0</v>
      </c>
    </row>
    <row r="293" spans="45:46" ht="12.75">
      <c r="AS293" s="20">
        <f>+SUM(L293:P293)+SUM(AC293:AQ293)</f>
        <v>0</v>
      </c>
      <c r="AT293" s="20">
        <f>+Q293-AS293</f>
        <v>0</v>
      </c>
    </row>
    <row r="294" spans="45:46" ht="12.75">
      <c r="AS294" s="20">
        <f>+SUM(L294:P294)+SUM(AC294:AQ294)</f>
        <v>0</v>
      </c>
      <c r="AT294" s="20">
        <f>+Q294-AS294</f>
        <v>0</v>
      </c>
    </row>
    <row r="295" spans="45:46" ht="12.75">
      <c r="AS295" s="20">
        <f>+SUM(L295:P295)+SUM(AC295:AQ295)</f>
        <v>0</v>
      </c>
      <c r="AT295" s="20">
        <f>+Q295-AS295</f>
        <v>0</v>
      </c>
    </row>
    <row r="296" spans="45:46" ht="12.75">
      <c r="AS296" s="20">
        <f>+SUM(L296:P296)+SUM(AC296:AQ296)</f>
        <v>0</v>
      </c>
      <c r="AT296" s="20">
        <f>+Q296-AS296</f>
        <v>0</v>
      </c>
    </row>
    <row r="297" spans="45:46" ht="12.75">
      <c r="AS297" s="20">
        <f>+SUM(L297:P297)+SUM(AC297:AQ297)</f>
        <v>0</v>
      </c>
      <c r="AT297" s="20">
        <f>+Q297-AS297</f>
        <v>0</v>
      </c>
    </row>
    <row r="298" spans="45:46" ht="12.75">
      <c r="AS298" s="20">
        <f>+SUM(L298:P298)+SUM(AC298:AQ298)</f>
        <v>0</v>
      </c>
      <c r="AT298" s="20">
        <f>+Q298-AS298</f>
        <v>0</v>
      </c>
    </row>
    <row r="299" spans="45:46" ht="12.75">
      <c r="AS299" s="20">
        <f>+SUM(L299:P299)+SUM(AC299:AQ299)</f>
        <v>0</v>
      </c>
      <c r="AT299" s="20">
        <f>+Q299-AS299</f>
        <v>0</v>
      </c>
    </row>
    <row r="300" spans="45:46" ht="12.75">
      <c r="AS300" s="20">
        <f>+SUM(L300:P300)+SUM(AC300:AQ300)</f>
        <v>0</v>
      </c>
      <c r="AT300" s="20">
        <f>+Q300-AS300</f>
        <v>0</v>
      </c>
    </row>
    <row r="301" spans="45:46" ht="12.75">
      <c r="AS301" s="20">
        <f>+SUM(L301:P301)+SUM(AC301:AQ301)</f>
        <v>0</v>
      </c>
      <c r="AT301" s="20">
        <f>+Q301-AS301</f>
        <v>0</v>
      </c>
    </row>
    <row r="302" spans="45:46" ht="12.75">
      <c r="AS302" s="20">
        <f>+SUM(L302:P302)+SUM(AC302:AQ302)</f>
        <v>0</v>
      </c>
      <c r="AT302" s="20">
        <f>+Q302-AS302</f>
        <v>0</v>
      </c>
    </row>
    <row r="303" spans="45:46" ht="12.75">
      <c r="AS303" s="20">
        <f>+SUM(L303:P303)+SUM(AC303:AQ303)</f>
        <v>0</v>
      </c>
      <c r="AT303" s="20">
        <f>+Q303-AS303</f>
        <v>0</v>
      </c>
    </row>
    <row r="304" spans="45:46" ht="12.75">
      <c r="AS304" s="20">
        <f>+SUM(L304:P304)+SUM(AC304:AQ304)</f>
        <v>0</v>
      </c>
      <c r="AT304" s="20">
        <f>+Q304-AS304</f>
        <v>0</v>
      </c>
    </row>
    <row r="305" spans="45:46" ht="12.75">
      <c r="AS305" s="20">
        <f>+SUM(L305:P305)+SUM(AC305:AQ305)</f>
        <v>0</v>
      </c>
      <c r="AT305" s="20">
        <f>+Q305-AS305</f>
        <v>0</v>
      </c>
    </row>
    <row r="306" spans="45:46" ht="12.75">
      <c r="AS306" s="20">
        <f>+SUM(L306:P306)+SUM(AC306:AQ306)</f>
        <v>0</v>
      </c>
      <c r="AT306" s="20">
        <f>+Q306-AS306</f>
        <v>0</v>
      </c>
    </row>
    <row r="307" spans="45:46" ht="12.75">
      <c r="AS307" s="20">
        <f>+SUM(L307:P307)+SUM(AC307:AQ307)</f>
        <v>0</v>
      </c>
      <c r="AT307" s="20">
        <f>+Q307-AS307</f>
        <v>0</v>
      </c>
    </row>
    <row r="308" spans="45:46" ht="12.75">
      <c r="AS308" s="20">
        <f>+SUM(L308:P308)+SUM(AC308:AQ308)</f>
        <v>0</v>
      </c>
      <c r="AT308" s="20">
        <f>+Q308-AS308</f>
        <v>0</v>
      </c>
    </row>
    <row r="309" spans="45:46" ht="12.75">
      <c r="AS309" s="20">
        <f>+SUM(L309:P309)+SUM(AC309:AQ309)</f>
        <v>0</v>
      </c>
      <c r="AT309" s="20">
        <f>+Q309-AS309</f>
        <v>0</v>
      </c>
    </row>
    <row r="310" spans="45:46" ht="12.75">
      <c r="AS310" s="20">
        <f>+SUM(L310:P310)+SUM(AC310:AQ310)</f>
        <v>0</v>
      </c>
      <c r="AT310" s="20">
        <f>+Q310-AS310</f>
        <v>0</v>
      </c>
    </row>
    <row r="311" spans="45:46" ht="12.75">
      <c r="AS311" s="20">
        <f>+SUM(L311:P311)+SUM(AC311:AQ311)</f>
        <v>0</v>
      </c>
      <c r="AT311" s="20">
        <f>+Q311-AS311</f>
        <v>0</v>
      </c>
    </row>
    <row r="312" spans="45:46" ht="12.75">
      <c r="AS312" s="20">
        <f>+SUM(L312:P312)+SUM(AC312:AQ312)</f>
        <v>0</v>
      </c>
      <c r="AT312" s="20">
        <f>+Q312-AS312</f>
        <v>0</v>
      </c>
    </row>
    <row r="313" spans="45:46" ht="12.75">
      <c r="AS313" s="20">
        <f>+SUM(L313:P313)+SUM(AC313:AQ313)</f>
        <v>0</v>
      </c>
      <c r="AT313" s="20">
        <f>+Q313-AS313</f>
        <v>0</v>
      </c>
    </row>
    <row r="314" spans="45:46" ht="12.75">
      <c r="AS314" s="20">
        <f>+SUM(L314:P314)+SUM(AC314:AQ314)</f>
        <v>0</v>
      </c>
      <c r="AT314" s="20">
        <f>+Q314-AS314</f>
        <v>0</v>
      </c>
    </row>
    <row r="315" spans="45:46" ht="12.75">
      <c r="AS315" s="20">
        <f>+SUM(L315:P315)+SUM(AC315:AQ315)</f>
        <v>0</v>
      </c>
      <c r="AT315" s="20">
        <f>+Q315-AS315</f>
        <v>0</v>
      </c>
    </row>
    <row r="316" spans="45:46" ht="12.75">
      <c r="AS316" s="20">
        <f>+SUM(L316:P316)+SUM(AC316:AQ316)</f>
        <v>0</v>
      </c>
      <c r="AT316" s="20">
        <f>+Q316-AS316</f>
        <v>0</v>
      </c>
    </row>
    <row r="317" spans="45:46" ht="12.75">
      <c r="AS317" s="20">
        <f>+SUM(L317:P317)+SUM(AC317:AQ317)</f>
        <v>0</v>
      </c>
      <c r="AT317" s="20">
        <f>+Q317-AS317</f>
        <v>0</v>
      </c>
    </row>
    <row r="318" spans="45:46" ht="12.75">
      <c r="AS318" s="20">
        <f>+SUM(L318:P318)+SUM(AC318:AQ318)</f>
        <v>0</v>
      </c>
      <c r="AT318" s="20">
        <f>+Q318-AS318</f>
        <v>0</v>
      </c>
    </row>
    <row r="319" spans="45:46" ht="12.75">
      <c r="AS319" s="20">
        <f>+SUM(L319:P319)+SUM(AC319:AQ319)</f>
        <v>0</v>
      </c>
      <c r="AT319" s="20">
        <f>+Q319-AS319</f>
        <v>0</v>
      </c>
    </row>
    <row r="320" spans="45:46" ht="12.75">
      <c r="AS320" s="20">
        <f>+SUM(L320:P320)+SUM(AC320:AQ320)</f>
        <v>0</v>
      </c>
      <c r="AT320" s="20">
        <f>+Q320-AS320</f>
        <v>0</v>
      </c>
    </row>
    <row r="321" spans="45:46" ht="12.75">
      <c r="AS321" s="20">
        <f>+SUM(L321:P321)+SUM(AC321:AQ321)</f>
        <v>0</v>
      </c>
      <c r="AT321" s="20">
        <f>+Q321-AS321</f>
        <v>0</v>
      </c>
    </row>
    <row r="322" spans="45:46" ht="12.75">
      <c r="AS322" s="20">
        <f>+SUM(L322:P322)+SUM(AC322:AQ322)</f>
        <v>0</v>
      </c>
      <c r="AT322" s="20">
        <f>+Q322-AS322</f>
        <v>0</v>
      </c>
    </row>
    <row r="323" spans="45:46" ht="12.75">
      <c r="AS323" s="20">
        <f>+SUM(L323:P323)+SUM(AC323:AQ323)</f>
        <v>0</v>
      </c>
      <c r="AT323" s="20">
        <f>+Q323-AS323</f>
        <v>0</v>
      </c>
    </row>
    <row r="324" spans="45:46" ht="12.75">
      <c r="AS324" s="20">
        <f>+SUM(L324:P324)+SUM(AC324:AQ324)</f>
        <v>0</v>
      </c>
      <c r="AT324" s="20">
        <f>+Q324-AS324</f>
        <v>0</v>
      </c>
    </row>
    <row r="325" spans="45:46" ht="12.75">
      <c r="AS325" s="20">
        <f>+SUM(L325:P325)+SUM(AC325:AQ325)</f>
        <v>0</v>
      </c>
      <c r="AT325" s="20">
        <f>+Q325-AS325</f>
        <v>0</v>
      </c>
    </row>
    <row r="326" spans="45:46" ht="12.75">
      <c r="AS326" s="20">
        <f>+SUM(L326:P326)+SUM(AC326:AQ326)</f>
        <v>0</v>
      </c>
      <c r="AT326" s="20">
        <f>+Q326-AS326</f>
        <v>0</v>
      </c>
    </row>
    <row r="327" spans="45:46" ht="12.75">
      <c r="AS327" s="20">
        <f>+SUM(L327:P327)+SUM(AC327:AQ327)</f>
        <v>0</v>
      </c>
      <c r="AT327" s="20">
        <f>+Q327-AS327</f>
        <v>0</v>
      </c>
    </row>
    <row r="328" spans="45:46" ht="12.75">
      <c r="AS328" s="20">
        <f>+SUM(L328:P328)+SUM(AC328:AQ328)</f>
        <v>0</v>
      </c>
      <c r="AT328" s="20">
        <f>+Q328-AS328</f>
        <v>0</v>
      </c>
    </row>
    <row r="329" spans="45:46" ht="12.75">
      <c r="AS329" s="20">
        <f>+SUM(L329:P329)+SUM(AC329:AQ329)</f>
        <v>0</v>
      </c>
      <c r="AT329" s="20">
        <f>+Q329-AS329</f>
        <v>0</v>
      </c>
    </row>
    <row r="330" spans="45:46" ht="12.75">
      <c r="AS330" s="20">
        <f>+SUM(L330:P330)+SUM(AC330:AQ330)</f>
        <v>0</v>
      </c>
      <c r="AT330" s="20">
        <f>+Q330-AS330</f>
        <v>0</v>
      </c>
    </row>
    <row r="331" spans="45:46" ht="12.75">
      <c r="AS331" s="20">
        <f>+SUM(L331:P331)+SUM(AC331:AQ331)</f>
        <v>0</v>
      </c>
      <c r="AT331" s="20">
        <f>+Q331-AS331</f>
        <v>0</v>
      </c>
    </row>
    <row r="332" spans="45:46" ht="12.75">
      <c r="AS332" s="20">
        <f>+SUM(L332:P332)+SUM(AC332:AQ332)</f>
        <v>0</v>
      </c>
      <c r="AT332" s="20">
        <f>+Q332-AS332</f>
        <v>0</v>
      </c>
    </row>
    <row r="333" spans="45:46" ht="12.75">
      <c r="AS333" s="20">
        <f>+SUM(L333:P333)+SUM(AC333:AQ333)</f>
        <v>0</v>
      </c>
      <c r="AT333" s="20">
        <f>+Q333-AS333</f>
        <v>0</v>
      </c>
    </row>
    <row r="334" spans="45:46" ht="12.75">
      <c r="AS334" s="20">
        <f>+SUM(L334:P334)+SUM(AC334:AQ334)</f>
        <v>0</v>
      </c>
      <c r="AT334" s="20">
        <f>+Q334-AS334</f>
        <v>0</v>
      </c>
    </row>
    <row r="335" spans="45:46" ht="12.75">
      <c r="AS335" s="20">
        <f>+SUM(L335:P335)+SUM(AC335:AQ335)</f>
        <v>0</v>
      </c>
      <c r="AT335" s="20">
        <f>+Q335-AS335</f>
        <v>0</v>
      </c>
    </row>
    <row r="336" spans="45:46" ht="12.75">
      <c r="AS336" s="20">
        <f>+SUM(L336:P336)+SUM(AC336:AQ336)</f>
        <v>0</v>
      </c>
      <c r="AT336" s="20">
        <f>+Q336-AS336</f>
        <v>0</v>
      </c>
    </row>
    <row r="337" spans="45:46" ht="12.75">
      <c r="AS337" s="20">
        <f>+SUM(L337:P337)+SUM(AC337:AQ337)</f>
        <v>0</v>
      </c>
      <c r="AT337" s="20">
        <f>+Q337-AS337</f>
        <v>0</v>
      </c>
    </row>
    <row r="338" spans="45:46" ht="12.75">
      <c r="AS338" s="20">
        <f>+SUM(L338:P338)+SUM(AC338:AQ338)</f>
        <v>0</v>
      </c>
      <c r="AT338" s="20">
        <f>+Q338-AS338</f>
        <v>0</v>
      </c>
    </row>
    <row r="339" spans="45:46" ht="12.75">
      <c r="AS339" s="20">
        <f>+SUM(L339:P339)+SUM(AC339:AQ339)</f>
        <v>0</v>
      </c>
      <c r="AT339" s="20">
        <f>+Q339-AS339</f>
        <v>0</v>
      </c>
    </row>
    <row r="340" spans="45:46" ht="12.75">
      <c r="AS340" s="20">
        <f>+SUM(L340:P340)+SUM(AC340:AQ340)</f>
        <v>0</v>
      </c>
      <c r="AT340" s="20">
        <f>+Q340-AS340</f>
        <v>0</v>
      </c>
    </row>
    <row r="341" spans="45:46" ht="12.75">
      <c r="AS341" s="20">
        <f>+SUM(L341:P341)+SUM(AC341:AQ341)</f>
        <v>0</v>
      </c>
      <c r="AT341" s="20">
        <f>+Q341-AS341</f>
        <v>0</v>
      </c>
    </row>
    <row r="342" spans="45:46" ht="12.75">
      <c r="AS342" s="20">
        <f>+SUM(L342:P342)+SUM(AC342:AQ342)</f>
        <v>0</v>
      </c>
      <c r="AT342" s="20">
        <f>+Q342-AS342</f>
        <v>0</v>
      </c>
    </row>
    <row r="343" spans="45:46" ht="12.75">
      <c r="AS343" s="20">
        <f>+SUM(L343:P343)+SUM(AC343:AQ343)</f>
        <v>0</v>
      </c>
      <c r="AT343" s="20">
        <f>+Q343-AS343</f>
        <v>0</v>
      </c>
    </row>
    <row r="344" spans="45:46" ht="12.75">
      <c r="AS344" s="20">
        <f>+SUM(L344:P344)+SUM(AC344:AQ344)</f>
        <v>0</v>
      </c>
      <c r="AT344" s="20">
        <f>+Q344-AS344</f>
        <v>0</v>
      </c>
    </row>
    <row r="345" spans="45:46" ht="12.75">
      <c r="AS345" s="20">
        <f>+SUM(L345:P345)+SUM(AC345:AQ345)</f>
        <v>0</v>
      </c>
      <c r="AT345" s="20">
        <f>+Q345-AS345</f>
        <v>0</v>
      </c>
    </row>
    <row r="346" spans="45:46" ht="12.75">
      <c r="AS346" s="20">
        <f>+SUM(L346:P346)+SUM(AC346:AQ346)</f>
        <v>0</v>
      </c>
      <c r="AT346" s="20">
        <f>+Q346-AS346</f>
        <v>0</v>
      </c>
    </row>
    <row r="347" spans="45:46" ht="12.75">
      <c r="AS347" s="20">
        <f>+SUM(L347:P347)+SUM(AC347:AQ347)</f>
        <v>0</v>
      </c>
      <c r="AT347" s="20">
        <f>+Q347-AS347</f>
        <v>0</v>
      </c>
    </row>
    <row r="348" spans="45:46" ht="12.75">
      <c r="AS348" s="20">
        <f>+SUM(L348:P348)+SUM(AC348:AQ348)</f>
        <v>0</v>
      </c>
      <c r="AT348" s="20">
        <f>+Q348-AS348</f>
        <v>0</v>
      </c>
    </row>
    <row r="349" spans="45:46" ht="12.75">
      <c r="AS349" s="20">
        <f>+SUM(L349:P349)+SUM(AC349:AQ349)</f>
        <v>0</v>
      </c>
      <c r="AT349" s="20">
        <f>+Q349-AS349</f>
        <v>0</v>
      </c>
    </row>
    <row r="350" spans="45:46" ht="12.75">
      <c r="AS350" s="20">
        <f>+SUM(L350:P350)+SUM(AC350:AQ350)</f>
        <v>0</v>
      </c>
      <c r="AT350" s="20">
        <f>+Q350-AS350</f>
        <v>0</v>
      </c>
    </row>
    <row r="351" spans="45:46" ht="12.75">
      <c r="AS351" s="20">
        <f>+SUM(L351:P351)+SUM(AC351:AQ351)</f>
        <v>0</v>
      </c>
      <c r="AT351" s="20">
        <f>+Q351-AS351</f>
        <v>0</v>
      </c>
    </row>
    <row r="352" spans="45:46" ht="12.75">
      <c r="AS352" s="20">
        <f>+SUM(L352:P352)+SUM(AC352:AQ352)</f>
        <v>0</v>
      </c>
      <c r="AT352" s="20">
        <f>+Q352-AS352</f>
        <v>0</v>
      </c>
    </row>
    <row r="353" spans="45:46" ht="12.75">
      <c r="AS353" s="20">
        <f>+SUM(L353:P353)+SUM(AC353:AQ353)</f>
        <v>0</v>
      </c>
      <c r="AT353" s="20">
        <f>+Q353-AS353</f>
        <v>0</v>
      </c>
    </row>
    <row r="354" spans="45:46" ht="12.75">
      <c r="AS354" s="20">
        <f>+SUM(L354:P354)+SUM(AC354:AQ354)</f>
        <v>0</v>
      </c>
      <c r="AT354" s="20">
        <f>+Q354-AS354</f>
        <v>0</v>
      </c>
    </row>
    <row r="355" spans="45:46" ht="12.75">
      <c r="AS355" s="20">
        <f>+SUM(L355:P355)+SUM(AC355:AQ355)</f>
        <v>0</v>
      </c>
      <c r="AT355" s="20">
        <f>+Q355-AS355</f>
        <v>0</v>
      </c>
    </row>
    <row r="356" spans="45:46" ht="12.75">
      <c r="AS356" s="20">
        <f>+SUM(L356:P356)+SUM(AC356:AQ356)</f>
        <v>0</v>
      </c>
      <c r="AT356" s="20">
        <f>+Q356-AS356</f>
        <v>0</v>
      </c>
    </row>
    <row r="357" spans="45:46" ht="12.75">
      <c r="AS357" s="20">
        <f>+SUM(L357:P357)+SUM(AC357:AQ357)</f>
        <v>0</v>
      </c>
      <c r="AT357" s="20">
        <f>+Q357-AS357</f>
        <v>0</v>
      </c>
    </row>
    <row r="358" spans="45:46" ht="12.75">
      <c r="AS358" s="20">
        <f>+SUM(L358:P358)+SUM(AC358:AQ358)</f>
        <v>0</v>
      </c>
      <c r="AT358" s="20">
        <f>+Q358-AS358</f>
        <v>0</v>
      </c>
    </row>
    <row r="359" spans="45:46" ht="12.75">
      <c r="AS359" s="20">
        <f>+SUM(L359:P359)+SUM(AC359:AQ359)</f>
        <v>0</v>
      </c>
      <c r="AT359" s="20">
        <f>+Q359-AS359</f>
        <v>0</v>
      </c>
    </row>
    <row r="360" spans="45:46" ht="12.75">
      <c r="AS360" s="20">
        <f>+SUM(L360:P360)+SUM(AC360:AQ360)</f>
        <v>0</v>
      </c>
      <c r="AT360" s="20">
        <f>+Q360-AS360</f>
        <v>0</v>
      </c>
    </row>
    <row r="361" spans="45:46" ht="12.75">
      <c r="AS361" s="20">
        <f>+SUM(L361:P361)+SUM(AC361:AQ361)</f>
        <v>0</v>
      </c>
      <c r="AT361" s="20">
        <f>+Q361-AS361</f>
        <v>0</v>
      </c>
    </row>
    <row r="362" spans="45:46" ht="12.75">
      <c r="AS362" s="20">
        <f>+SUM(L362:P362)+SUM(AC362:AQ362)</f>
        <v>0</v>
      </c>
      <c r="AT362" s="20">
        <f>+Q362-AS362</f>
        <v>0</v>
      </c>
    </row>
    <row r="363" spans="45:46" ht="12.75">
      <c r="AS363" s="20">
        <f>+SUM(L363:P363)+SUM(AC363:AQ363)</f>
        <v>0</v>
      </c>
      <c r="AT363" s="20">
        <f>+Q363-AS363</f>
        <v>0</v>
      </c>
    </row>
    <row r="364" spans="45:46" ht="12.75">
      <c r="AS364" s="20">
        <f>+SUM(L364:P364)+SUM(AC364:AQ364)</f>
        <v>0</v>
      </c>
      <c r="AT364" s="20">
        <f>+Q364-AS364</f>
        <v>0</v>
      </c>
    </row>
    <row r="365" spans="45:46" ht="12.75">
      <c r="AS365" s="20">
        <f>+SUM(L365:P365)+SUM(AC365:AQ365)</f>
        <v>0</v>
      </c>
      <c r="AT365" s="20">
        <f>+Q365-AS365</f>
        <v>0</v>
      </c>
    </row>
    <row r="366" spans="45:46" ht="12.75">
      <c r="AS366" s="20">
        <f>+SUM(L366:P366)+SUM(AC366:AQ366)</f>
        <v>0</v>
      </c>
      <c r="AT366" s="20">
        <f>+Q366-AS366</f>
        <v>0</v>
      </c>
    </row>
    <row r="367" spans="45:46" ht="12.75">
      <c r="AS367" s="20">
        <f>+SUM(L367:P367)+SUM(AC367:AQ367)</f>
        <v>0</v>
      </c>
      <c r="AT367" s="20">
        <f>+Q367-AS367</f>
        <v>0</v>
      </c>
    </row>
    <row r="368" spans="45:46" ht="12.75">
      <c r="AS368" s="20">
        <f>+SUM(L368:P368)+SUM(AC368:AQ368)</f>
        <v>0</v>
      </c>
      <c r="AT368" s="20">
        <f>+Q368-AS368</f>
        <v>0</v>
      </c>
    </row>
    <row r="369" spans="45:46" ht="12.75">
      <c r="AS369" s="20">
        <f>+SUM(L369:P369)+SUM(AC369:AQ369)</f>
        <v>0</v>
      </c>
      <c r="AT369" s="20">
        <f>+Q369-AS369</f>
        <v>0</v>
      </c>
    </row>
    <row r="370" spans="45:46" ht="12.75">
      <c r="AS370" s="20">
        <f>+SUM(L370:P370)+SUM(AC370:AQ370)</f>
        <v>0</v>
      </c>
      <c r="AT370" s="20">
        <f>+Q370-AS370</f>
        <v>0</v>
      </c>
    </row>
    <row r="371" spans="45:46" ht="12.75">
      <c r="AS371" s="20">
        <f>+SUM(L371:P371)+SUM(AC371:AQ371)</f>
        <v>0</v>
      </c>
      <c r="AT371" s="20">
        <f>+Q371-AS371</f>
        <v>0</v>
      </c>
    </row>
    <row r="372" spans="45:46" ht="12.75">
      <c r="AS372" s="20">
        <f>+SUM(L372:P372)+SUM(AC372:AQ372)</f>
        <v>0</v>
      </c>
      <c r="AT372" s="20">
        <f>+Q372-AS372</f>
        <v>0</v>
      </c>
    </row>
    <row r="373" spans="45:46" ht="12.75">
      <c r="AS373" s="20">
        <f>+SUM(L373:P373)+SUM(AC373:AQ373)</f>
        <v>0</v>
      </c>
      <c r="AT373" s="20">
        <f>+Q373-AS373</f>
        <v>0</v>
      </c>
    </row>
    <row r="374" spans="45:46" ht="12.75">
      <c r="AS374" s="20">
        <f>+SUM(L374:P374)+SUM(AC374:AQ374)</f>
        <v>0</v>
      </c>
      <c r="AT374" s="20">
        <f>+Q374-AS374</f>
        <v>0</v>
      </c>
    </row>
    <row r="375" spans="45:46" ht="12.75">
      <c r="AS375" s="20">
        <f>+SUM(L375:P375)+SUM(AC375:AQ375)</f>
        <v>0</v>
      </c>
      <c r="AT375" s="20">
        <f>+Q375-AS375</f>
        <v>0</v>
      </c>
    </row>
    <row r="376" spans="45:46" ht="12.75">
      <c r="AS376" s="20">
        <f>+SUM(L376:P376)+SUM(AC376:AQ376)</f>
        <v>0</v>
      </c>
      <c r="AT376" s="20">
        <f>+Q376-AS376</f>
        <v>0</v>
      </c>
    </row>
    <row r="377" spans="45:46" ht="12.75">
      <c r="AS377" s="20">
        <f>+SUM(L377:P377)+SUM(AC377:AQ377)</f>
        <v>0</v>
      </c>
      <c r="AT377" s="20">
        <f>+Q377-AS377</f>
        <v>0</v>
      </c>
    </row>
    <row r="378" spans="45:46" ht="12.75">
      <c r="AS378" s="20">
        <f>+SUM(L378:P378)+SUM(AC378:AQ378)</f>
        <v>0</v>
      </c>
      <c r="AT378" s="20">
        <f>+Q378-AS378</f>
        <v>0</v>
      </c>
    </row>
    <row r="379" spans="45:46" ht="12.75">
      <c r="AS379" s="20">
        <f>+SUM(L379:P379)+SUM(AC379:AQ379)</f>
        <v>0</v>
      </c>
      <c r="AT379" s="20">
        <f>+Q379-AS379</f>
        <v>0</v>
      </c>
    </row>
    <row r="380" spans="45:46" ht="12.75">
      <c r="AS380" s="20">
        <f>+SUM(L380:P380)+SUM(AC380:AQ380)</f>
        <v>0</v>
      </c>
      <c r="AT380" s="20">
        <f>+Q380-AS380</f>
        <v>0</v>
      </c>
    </row>
    <row r="381" spans="45:46" ht="12.75">
      <c r="AS381" s="20">
        <f>+SUM(L381:P381)+SUM(AC381:AQ381)</f>
        <v>0</v>
      </c>
      <c r="AT381" s="20">
        <f>+Q381-AS381</f>
        <v>0</v>
      </c>
    </row>
    <row r="382" spans="45:46" ht="12.75">
      <c r="AS382" s="20">
        <f>+SUM(L382:P382)+SUM(AC382:AQ382)</f>
        <v>0</v>
      </c>
      <c r="AT382" s="20">
        <f>+Q382-AS382</f>
        <v>0</v>
      </c>
    </row>
    <row r="383" spans="45:46" ht="12.75">
      <c r="AS383" s="20">
        <f>+SUM(L383:P383)+SUM(AC383:AQ383)</f>
        <v>0</v>
      </c>
      <c r="AT383" s="20">
        <f>+Q383-AS383</f>
        <v>0</v>
      </c>
    </row>
    <row r="384" spans="45:46" ht="12.75">
      <c r="AS384" s="20">
        <f>+SUM(L384:P384)+SUM(AC384:AQ384)</f>
        <v>0</v>
      </c>
      <c r="AT384" s="20">
        <f>+Q384-AS384</f>
        <v>0</v>
      </c>
    </row>
    <row r="385" spans="45:46" ht="12.75">
      <c r="AS385" s="20">
        <f>+SUM(L385:P385)+SUM(AC385:AQ385)</f>
        <v>0</v>
      </c>
      <c r="AT385" s="20">
        <f>+Q385-AS385</f>
        <v>0</v>
      </c>
    </row>
    <row r="386" spans="45:46" ht="12.75">
      <c r="AS386" s="20">
        <f>+SUM(L386:P386)+SUM(AC386:AQ386)</f>
        <v>0</v>
      </c>
      <c r="AT386" s="20">
        <f>+Q386-AS386</f>
        <v>0</v>
      </c>
    </row>
    <row r="387" spans="45:46" ht="12.75">
      <c r="AS387" s="20">
        <f>+SUM(L387:P387)+SUM(AC387:AQ387)</f>
        <v>0</v>
      </c>
      <c r="AT387" s="20">
        <f>+Q387-AS387</f>
        <v>0</v>
      </c>
    </row>
    <row r="388" spans="45:46" ht="12.75">
      <c r="AS388" s="20">
        <f>+SUM(L388:P388)+SUM(AC388:AQ388)</f>
        <v>0</v>
      </c>
      <c r="AT388" s="20">
        <f>+Q388-AS388</f>
        <v>0</v>
      </c>
    </row>
    <row r="389" spans="45:46" ht="12.75">
      <c r="AS389" s="20">
        <f>+SUM(L389:P389)+SUM(AC389:AQ389)</f>
        <v>0</v>
      </c>
      <c r="AT389" s="20">
        <f>+Q389-AS389</f>
        <v>0</v>
      </c>
    </row>
    <row r="390" spans="45:46" ht="12.75">
      <c r="AS390" s="20">
        <f>+SUM(L390:P390)+SUM(AC390:AQ390)</f>
        <v>0</v>
      </c>
      <c r="AT390" s="20">
        <f>+Q390-AS390</f>
        <v>0</v>
      </c>
    </row>
    <row r="391" spans="45:46" ht="12.75">
      <c r="AS391" s="20">
        <f>+SUM(L391:P391)+SUM(AC391:AQ391)</f>
        <v>0</v>
      </c>
      <c r="AT391" s="20">
        <f>+Q391-AS391</f>
        <v>0</v>
      </c>
    </row>
    <row r="392" spans="45:46" ht="12.75">
      <c r="AS392" s="20">
        <f>+SUM(L392:P392)+SUM(AC392:AQ392)</f>
        <v>0</v>
      </c>
      <c r="AT392" s="20">
        <f>+Q392-AS392</f>
        <v>0</v>
      </c>
    </row>
    <row r="393" spans="45:46" ht="12.75">
      <c r="AS393" s="20">
        <f>+SUM(L393:P393)+SUM(AC393:AQ393)</f>
        <v>0</v>
      </c>
      <c r="AT393" s="20">
        <f>+Q393-AS393</f>
        <v>0</v>
      </c>
    </row>
    <row r="394" spans="45:46" ht="12.75">
      <c r="AS394" s="20">
        <f>+SUM(L394:P394)+SUM(AC394:AQ394)</f>
        <v>0</v>
      </c>
      <c r="AT394" s="20">
        <f>+Q394-AS394</f>
        <v>0</v>
      </c>
    </row>
    <row r="395" spans="45:46" ht="12.75">
      <c r="AS395" s="20">
        <f>+SUM(L395:P395)+SUM(AC395:AQ395)</f>
        <v>0</v>
      </c>
      <c r="AT395" s="20">
        <f>+Q395-AS395</f>
        <v>0</v>
      </c>
    </row>
    <row r="396" spans="45:46" ht="12.75">
      <c r="AS396" s="20">
        <f>+SUM(L396:P396)+SUM(AC396:AQ396)</f>
        <v>0</v>
      </c>
      <c r="AT396" s="20">
        <f>+Q396-AS396</f>
        <v>0</v>
      </c>
    </row>
    <row r="397" spans="45:46" ht="12.75">
      <c r="AS397" s="20">
        <f>+SUM(L397:P397)+SUM(AC397:AQ397)</f>
        <v>0</v>
      </c>
      <c r="AT397" s="20">
        <f>+Q397-AS397</f>
        <v>0</v>
      </c>
    </row>
    <row r="398" spans="45:46" ht="12.75">
      <c r="AS398" s="20">
        <f>+SUM(L398:P398)+SUM(AC398:AQ398)</f>
        <v>0</v>
      </c>
      <c r="AT398" s="20">
        <f>+Q398-AS398</f>
        <v>0</v>
      </c>
    </row>
    <row r="399" spans="45:46" ht="12.75">
      <c r="AS399" s="20">
        <f>+SUM(L399:P399)+SUM(AC399:AQ399)</f>
        <v>0</v>
      </c>
      <c r="AT399" s="20">
        <f>+Q399-AS399</f>
        <v>0</v>
      </c>
    </row>
    <row r="400" spans="45:46" ht="12.75">
      <c r="AS400" s="20">
        <f>+SUM(L400:P400)+SUM(AC400:AQ400)</f>
        <v>0</v>
      </c>
      <c r="AT400" s="20">
        <f>+Q400-AS400</f>
        <v>0</v>
      </c>
    </row>
    <row r="401" spans="45:46" ht="12.75">
      <c r="AS401" s="20">
        <f>+SUM(L401:P401)+SUM(AC401:AQ401)</f>
        <v>0</v>
      </c>
      <c r="AT401" s="20">
        <f>+Q401-AS401</f>
        <v>0</v>
      </c>
    </row>
    <row r="402" spans="45:46" ht="12.75">
      <c r="AS402" s="20">
        <f>+SUM(L402:P402)+SUM(AC402:AQ402)</f>
        <v>0</v>
      </c>
      <c r="AT402" s="20">
        <f>+Q402-AS402</f>
        <v>0</v>
      </c>
    </row>
    <row r="403" spans="45:46" ht="12.75">
      <c r="AS403" s="20">
        <f>+SUM(L403:P403)+SUM(AC403:AQ403)</f>
        <v>0</v>
      </c>
      <c r="AT403" s="20">
        <f>+Q403-AS403</f>
        <v>0</v>
      </c>
    </row>
    <row r="404" spans="45:46" ht="12.75">
      <c r="AS404" s="20">
        <f>+SUM(L404:P404)+SUM(AC404:AQ404)</f>
        <v>0</v>
      </c>
      <c r="AT404" s="20">
        <f>+Q404-AS404</f>
        <v>0</v>
      </c>
    </row>
    <row r="405" spans="45:46" ht="12.75">
      <c r="AS405" s="20">
        <f>+SUM(L405:P405)+SUM(AC405:AQ405)</f>
        <v>0</v>
      </c>
      <c r="AT405" s="20">
        <f>+Q405-AS405</f>
        <v>0</v>
      </c>
    </row>
    <row r="406" spans="45:46" ht="12.75">
      <c r="AS406" s="20">
        <f>+SUM(L406:P406)+SUM(AC406:AQ406)</f>
        <v>0</v>
      </c>
      <c r="AT406" s="20">
        <f>+Q406-AS406</f>
        <v>0</v>
      </c>
    </row>
    <row r="407" spans="45:46" ht="12.75">
      <c r="AS407" s="20">
        <f>+SUM(L407:P407)+SUM(AC407:AQ407)</f>
        <v>0</v>
      </c>
      <c r="AT407" s="20">
        <f>+Q407-AS407</f>
        <v>0</v>
      </c>
    </row>
    <row r="408" spans="45:46" ht="12.75">
      <c r="AS408" s="20">
        <f>+SUM(L408:P408)+SUM(AC408:AQ408)</f>
        <v>0</v>
      </c>
      <c r="AT408" s="20">
        <f>+Q408-AS408</f>
        <v>0</v>
      </c>
    </row>
    <row r="409" spans="45:46" ht="12.75">
      <c r="AS409" s="20">
        <f>+SUM(L409:P409)+SUM(AC409:AQ409)</f>
        <v>0</v>
      </c>
      <c r="AT409" s="20">
        <f>+Q409-AS409</f>
        <v>0</v>
      </c>
    </row>
    <row r="410" spans="45:46" ht="12.75">
      <c r="AS410" s="20">
        <f>+SUM(L410:P410)+SUM(AC410:AQ410)</f>
        <v>0</v>
      </c>
      <c r="AT410" s="20">
        <f>+Q410-AS410</f>
        <v>0</v>
      </c>
    </row>
    <row r="411" spans="45:46" ht="12.75">
      <c r="AS411" s="20">
        <f>+SUM(L411:P411)+SUM(AC411:AQ411)</f>
        <v>0</v>
      </c>
      <c r="AT411" s="20">
        <f>+Q411-AS411</f>
        <v>0</v>
      </c>
    </row>
    <row r="412" spans="45:46" ht="12.75">
      <c r="AS412" s="20">
        <f>+SUM(L412:P412)+SUM(AC412:AQ412)</f>
        <v>0</v>
      </c>
      <c r="AT412" s="20">
        <f>+Q412-AS412</f>
        <v>0</v>
      </c>
    </row>
    <row r="413" spans="45:46" ht="12.75">
      <c r="AS413" s="20">
        <f>+SUM(L413:P413)+SUM(AC413:AQ413)</f>
        <v>0</v>
      </c>
      <c r="AT413" s="20">
        <f>+Q413-AS413</f>
        <v>0</v>
      </c>
    </row>
    <row r="414" spans="45:46" ht="12.75">
      <c r="AS414" s="20">
        <f>+SUM(L414:P414)+SUM(AC414:AQ414)</f>
        <v>0</v>
      </c>
      <c r="AT414" s="20">
        <f>+Q414-AS414</f>
        <v>0</v>
      </c>
    </row>
    <row r="415" spans="45:46" ht="12.75">
      <c r="AS415" s="20">
        <f>+SUM(L415:P415)+SUM(AC415:AQ415)</f>
        <v>0</v>
      </c>
      <c r="AT415" s="20">
        <f>+Q415-AS415</f>
        <v>0</v>
      </c>
    </row>
    <row r="416" spans="45:46" ht="12.75">
      <c r="AS416" s="20">
        <f>+SUM(L416:P416)+SUM(AC416:AQ416)</f>
        <v>0</v>
      </c>
      <c r="AT416" s="20">
        <f>+Q416-AS416</f>
        <v>0</v>
      </c>
    </row>
    <row r="417" spans="45:46" ht="12.75">
      <c r="AS417" s="20">
        <f>+SUM(L417:P417)+SUM(AC417:AQ417)</f>
        <v>0</v>
      </c>
      <c r="AT417" s="20">
        <f>+Q417-AS417</f>
        <v>0</v>
      </c>
    </row>
    <row r="418" spans="45:46" ht="12.75">
      <c r="AS418" s="20">
        <f>+SUM(L418:P418)+SUM(AC418:AQ418)</f>
        <v>0</v>
      </c>
      <c r="AT418" s="20">
        <f>+Q418-AS418</f>
        <v>0</v>
      </c>
    </row>
    <row r="419" spans="45:46" ht="12.75">
      <c r="AS419" s="20">
        <f>+SUM(L419:P419)+SUM(AC419:AQ419)</f>
        <v>0</v>
      </c>
      <c r="AT419" s="20">
        <f>+Q419-AS419</f>
        <v>0</v>
      </c>
    </row>
    <row r="420" spans="45:46" ht="12.75">
      <c r="AS420" s="20">
        <f>+SUM(L420:P420)+SUM(AC420:AQ420)</f>
        <v>0</v>
      </c>
      <c r="AT420" s="20">
        <f>+Q420-AS420</f>
        <v>0</v>
      </c>
    </row>
    <row r="421" spans="45:46" ht="12.75">
      <c r="AS421" s="20">
        <f>+SUM(L421:P421)+SUM(AC421:AQ421)</f>
        <v>0</v>
      </c>
      <c r="AT421" s="20">
        <f>+Q421-AS421</f>
        <v>0</v>
      </c>
    </row>
    <row r="422" spans="45:46" ht="12.75">
      <c r="AS422" s="20">
        <f>+SUM(L422:P422)+SUM(AC422:AQ422)</f>
        <v>0</v>
      </c>
      <c r="AT422" s="20">
        <f>+Q422-AS422</f>
        <v>0</v>
      </c>
    </row>
    <row r="423" spans="45:46" ht="12.75">
      <c r="AS423" s="20">
        <f>+SUM(L423:P423)+SUM(AC423:AQ423)</f>
        <v>0</v>
      </c>
      <c r="AT423" s="20">
        <f>+Q423-AS423</f>
        <v>0</v>
      </c>
    </row>
    <row r="424" spans="45:46" ht="12.75">
      <c r="AS424" s="20">
        <f>+SUM(L424:P424)+SUM(AC424:AQ424)</f>
        <v>0</v>
      </c>
      <c r="AT424" s="20">
        <f>+Q424-AS424</f>
        <v>0</v>
      </c>
    </row>
    <row r="425" spans="45:46" ht="12.75">
      <c r="AS425" s="20">
        <f>+SUM(L425:P425)+SUM(AC425:AQ425)</f>
        <v>0</v>
      </c>
      <c r="AT425" s="20">
        <f>+Q425-AS425</f>
        <v>0</v>
      </c>
    </row>
    <row r="426" spans="45:46" ht="12.75">
      <c r="AS426" s="20">
        <f>+SUM(L426:P426)+SUM(AC426:AQ426)</f>
        <v>0</v>
      </c>
      <c r="AT426" s="20">
        <f>+Q426-AS426</f>
        <v>0</v>
      </c>
    </row>
    <row r="427" spans="45:46" ht="12.75">
      <c r="AS427" s="20">
        <f>+SUM(L427:P427)+SUM(AC427:AQ427)</f>
        <v>0</v>
      </c>
      <c r="AT427" s="20">
        <f>+Q427-AS427</f>
        <v>0</v>
      </c>
    </row>
    <row r="428" spans="45:46" ht="12.75">
      <c r="AS428" s="20">
        <f>+SUM(L428:P428)+SUM(AC428:AQ428)</f>
        <v>0</v>
      </c>
      <c r="AT428" s="20">
        <f>+Q428-AS428</f>
        <v>0</v>
      </c>
    </row>
    <row r="429" spans="45:46" ht="12.75">
      <c r="AS429" s="20">
        <f>+SUM(L429:P429)+SUM(AC429:AQ429)</f>
        <v>0</v>
      </c>
      <c r="AT429" s="20">
        <f>+Q429-AS429</f>
        <v>0</v>
      </c>
    </row>
    <row r="430" spans="45:46" ht="12.75">
      <c r="AS430" s="20">
        <f>+SUM(L430:P430)+SUM(AC430:AQ430)</f>
        <v>0</v>
      </c>
      <c r="AT430" s="20">
        <f>+Q430-AS430</f>
        <v>0</v>
      </c>
    </row>
    <row r="431" spans="45:46" ht="12.75">
      <c r="AS431" s="20">
        <f>+SUM(L431:P431)+SUM(AC431:AQ431)</f>
        <v>0</v>
      </c>
      <c r="AT431" s="20">
        <f>+Q431-AS431</f>
        <v>0</v>
      </c>
    </row>
    <row r="432" spans="45:46" ht="12.75">
      <c r="AS432" s="20">
        <f>+SUM(L432:P432)+SUM(AC432:AQ432)</f>
        <v>0</v>
      </c>
      <c r="AT432" s="20">
        <f>+Q432-AS432</f>
        <v>0</v>
      </c>
    </row>
    <row r="433" spans="45:46" ht="12.75">
      <c r="AS433" s="20">
        <f>+SUM(L433:P433)+SUM(AC433:AQ433)</f>
        <v>0</v>
      </c>
      <c r="AT433" s="20">
        <f>+Q433-AS433</f>
        <v>0</v>
      </c>
    </row>
    <row r="434" spans="45:46" ht="12.75">
      <c r="AS434" s="20">
        <f>+SUM(L434:P434)+SUM(AC434:AQ434)</f>
        <v>0</v>
      </c>
      <c r="AT434" s="20">
        <f>+Q434-AS434</f>
        <v>0</v>
      </c>
    </row>
    <row r="435" spans="45:46" ht="12.75">
      <c r="AS435" s="20">
        <f>+SUM(L435:P435)+SUM(AC435:AQ435)</f>
        <v>0</v>
      </c>
      <c r="AT435" s="20">
        <f>+Q435-AS435</f>
        <v>0</v>
      </c>
    </row>
    <row r="436" spans="45:46" ht="12.75">
      <c r="AS436" s="20">
        <f>+SUM(L436:P436)+SUM(AC436:AQ436)</f>
        <v>0</v>
      </c>
      <c r="AT436" s="20">
        <f>+Q436-AS436</f>
        <v>0</v>
      </c>
    </row>
    <row r="437" spans="45:46" ht="12.75">
      <c r="AS437" s="20">
        <f>+SUM(L437:P437)+SUM(AC437:AQ437)</f>
        <v>0</v>
      </c>
      <c r="AT437" s="20">
        <f>+Q437-AS437</f>
        <v>0</v>
      </c>
    </row>
    <row r="438" spans="45:46" ht="12.75">
      <c r="AS438" s="20">
        <f>+SUM(L438:P438)+SUM(AC438:AQ438)</f>
        <v>0</v>
      </c>
      <c r="AT438" s="20">
        <f>+Q438-AS438</f>
        <v>0</v>
      </c>
    </row>
    <row r="439" spans="45:46" ht="12.75">
      <c r="AS439" s="20">
        <f>+SUM(L439:P439)+SUM(AC439:AQ439)</f>
        <v>0</v>
      </c>
      <c r="AT439" s="20">
        <f>+Q439-AS439</f>
        <v>0</v>
      </c>
    </row>
    <row r="440" spans="45:46" ht="12.75">
      <c r="AS440" s="20">
        <f>+SUM(L440:P440)+SUM(AC440:AQ440)</f>
        <v>0</v>
      </c>
      <c r="AT440" s="20">
        <f>+Q440-AS440</f>
        <v>0</v>
      </c>
    </row>
    <row r="441" spans="45:46" ht="12.75">
      <c r="AS441" s="20">
        <f>+SUM(L441:P441)+SUM(AC441:AQ441)</f>
        <v>0</v>
      </c>
      <c r="AT441" s="20">
        <f>+Q441-AS441</f>
        <v>0</v>
      </c>
    </row>
    <row r="442" spans="45:46" ht="12.75">
      <c r="AS442" s="20">
        <f>+SUM(L442:P442)+SUM(AC442:AQ442)</f>
        <v>0</v>
      </c>
      <c r="AT442" s="20">
        <f>+Q442-AS442</f>
        <v>0</v>
      </c>
    </row>
    <row r="443" spans="45:46" ht="12.75">
      <c r="AS443" s="20">
        <f>+SUM(L443:P443)+SUM(AC443:AQ443)</f>
        <v>0</v>
      </c>
      <c r="AT443" s="20">
        <f>+Q443-AS443</f>
        <v>0</v>
      </c>
    </row>
    <row r="444" spans="45:46" ht="12.75">
      <c r="AS444" s="20">
        <f>+SUM(L444:P444)+SUM(AC444:AQ444)</f>
        <v>0</v>
      </c>
      <c r="AT444" s="20">
        <f>+Q444-AS444</f>
        <v>0</v>
      </c>
    </row>
    <row r="445" spans="45:46" ht="12.75">
      <c r="AS445" s="20">
        <f>+SUM(L445:P445)+SUM(AC445:AQ445)</f>
        <v>0</v>
      </c>
      <c r="AT445" s="20">
        <f>+Q445-AS445</f>
        <v>0</v>
      </c>
    </row>
    <row r="446" spans="45:46" ht="12.75">
      <c r="AS446" s="20">
        <f>+SUM(L446:P446)+SUM(AC446:AQ446)</f>
        <v>0</v>
      </c>
      <c r="AT446" s="20">
        <f>+Q446-AS446</f>
        <v>0</v>
      </c>
    </row>
    <row r="447" spans="45:46" ht="12.75">
      <c r="AS447" s="20">
        <f>+SUM(L447:P447)+SUM(AC447:AQ447)</f>
        <v>0</v>
      </c>
      <c r="AT447" s="20">
        <f>+Q447-AS447</f>
        <v>0</v>
      </c>
    </row>
    <row r="448" spans="45:46" ht="12.75">
      <c r="AS448" s="20">
        <f>+SUM(L448:P448)+SUM(AC448:AQ448)</f>
        <v>0</v>
      </c>
      <c r="AT448" s="20">
        <f>+Q448-AS448</f>
        <v>0</v>
      </c>
    </row>
    <row r="449" spans="45:46" ht="12.75">
      <c r="AS449" s="20">
        <f>+SUM(L449:P449)+SUM(AC449:AQ449)</f>
        <v>0</v>
      </c>
      <c r="AT449" s="20">
        <f>+Q449-AS449</f>
        <v>0</v>
      </c>
    </row>
    <row r="450" spans="45:46" ht="12.75">
      <c r="AS450" s="20">
        <f>+SUM(L450:P450)+SUM(AC450:AQ450)</f>
        <v>0</v>
      </c>
      <c r="AT450" s="20">
        <f>+Q450-AS450</f>
        <v>0</v>
      </c>
    </row>
    <row r="451" spans="45:46" ht="12.75">
      <c r="AS451" s="20">
        <f>+SUM(L451:P451)+SUM(AC451:AQ451)</f>
        <v>0</v>
      </c>
      <c r="AT451" s="20">
        <f>+Q451-AS451</f>
        <v>0</v>
      </c>
    </row>
    <row r="452" spans="45:46" ht="12.75">
      <c r="AS452" s="20">
        <f>+SUM(L452:P452)+SUM(AC452:AQ452)</f>
        <v>0</v>
      </c>
      <c r="AT452" s="20">
        <f>+Q452-AS452</f>
        <v>0</v>
      </c>
    </row>
    <row r="453" spans="45:46" ht="12.75">
      <c r="AS453" s="20">
        <f>+SUM(L453:P453)+SUM(AC453:AQ453)</f>
        <v>0</v>
      </c>
      <c r="AT453" s="20">
        <f>+Q453-AS453</f>
        <v>0</v>
      </c>
    </row>
    <row r="454" spans="45:46" ht="12.75">
      <c r="AS454" s="20">
        <f>+SUM(L454:P454)+SUM(AC454:AQ454)</f>
        <v>0</v>
      </c>
      <c r="AT454" s="20">
        <f>+Q454-AS454</f>
        <v>0</v>
      </c>
    </row>
    <row r="455" spans="45:46" ht="12.75">
      <c r="AS455" s="20">
        <f>+SUM(L455:P455)+SUM(AC455:AQ455)</f>
        <v>0</v>
      </c>
      <c r="AT455" s="20">
        <f>+Q455-AS455</f>
        <v>0</v>
      </c>
    </row>
    <row r="456" spans="45:46" ht="12.75">
      <c r="AS456" s="20">
        <f>+SUM(L456:P456)+SUM(AC456:AQ456)</f>
        <v>0</v>
      </c>
      <c r="AT456" s="20">
        <f>+Q456-AS456</f>
        <v>0</v>
      </c>
    </row>
    <row r="457" spans="45:46" ht="12.75">
      <c r="AS457" s="20">
        <f>+SUM(L457:P457)+SUM(AC457:AQ457)</f>
        <v>0</v>
      </c>
      <c r="AT457" s="20">
        <f>+Q457-AS457</f>
        <v>0</v>
      </c>
    </row>
    <row r="458" spans="45:46" ht="12.75">
      <c r="AS458" s="20">
        <f>+SUM(L458:P458)+SUM(AC458:AQ458)</f>
        <v>0</v>
      </c>
      <c r="AT458" s="20">
        <f>+Q458-AS458</f>
        <v>0</v>
      </c>
    </row>
    <row r="459" spans="45:46" ht="12.75">
      <c r="AS459" s="20">
        <f>+SUM(L459:P459)+SUM(AC459:AQ459)</f>
        <v>0</v>
      </c>
      <c r="AT459" s="20">
        <f>+Q459-AS459</f>
        <v>0</v>
      </c>
    </row>
    <row r="460" spans="45:46" ht="12.75">
      <c r="AS460" s="20">
        <f>+SUM(L460:P460)+SUM(AC460:AQ460)</f>
        <v>0</v>
      </c>
      <c r="AT460" s="20">
        <f>+Q460-AS460</f>
        <v>0</v>
      </c>
    </row>
    <row r="461" spans="45:46" ht="12.75">
      <c r="AS461" s="20">
        <f>+SUM(L461:P461)+SUM(AC461:AQ461)</f>
        <v>0</v>
      </c>
      <c r="AT461" s="20">
        <f>+Q461-AS461</f>
        <v>0</v>
      </c>
    </row>
    <row r="462" spans="45:46" ht="12.75">
      <c r="AS462" s="20">
        <f>+SUM(L462:P462)+SUM(AC462:AQ462)</f>
        <v>0</v>
      </c>
      <c r="AT462" s="20">
        <f>+Q462-AS462</f>
        <v>0</v>
      </c>
    </row>
    <row r="463" spans="45:46" ht="12.75">
      <c r="AS463" s="20">
        <f>+SUM(L463:P463)+SUM(AC463:AQ463)</f>
        <v>0</v>
      </c>
      <c r="AT463" s="20">
        <f>+Q463-AS463</f>
        <v>0</v>
      </c>
    </row>
    <row r="464" spans="45:46" ht="12.75">
      <c r="AS464" s="20">
        <f>+SUM(L464:P464)+SUM(AC464:AQ464)</f>
        <v>0</v>
      </c>
      <c r="AT464" s="20">
        <f>+Q464-AS464</f>
        <v>0</v>
      </c>
    </row>
    <row r="465" spans="45:46" ht="12.75">
      <c r="AS465" s="20">
        <f>+SUM(L465:P465)+SUM(AC465:AQ465)</f>
        <v>0</v>
      </c>
      <c r="AT465" s="20">
        <f>+Q465-AS465</f>
        <v>0</v>
      </c>
    </row>
    <row r="466" spans="45:46" ht="12.75">
      <c r="AS466" s="20">
        <f>+SUM(L466:P466)+SUM(AC466:AQ466)</f>
        <v>0</v>
      </c>
      <c r="AT466" s="20">
        <f>+Q466-AS466</f>
        <v>0</v>
      </c>
    </row>
    <row r="467" spans="45:46" ht="12.75">
      <c r="AS467" s="20">
        <f>+SUM(L467:P467)+SUM(AC467:AQ467)</f>
        <v>0</v>
      </c>
      <c r="AT467" s="20">
        <f>+Q467-AS467</f>
        <v>0</v>
      </c>
    </row>
    <row r="468" spans="45:46" ht="12.75">
      <c r="AS468" s="20">
        <f>+SUM(L468:P468)+SUM(AC468:AQ468)</f>
        <v>0</v>
      </c>
      <c r="AT468" s="20">
        <f>+Q468-AS468</f>
        <v>0</v>
      </c>
    </row>
    <row r="469" spans="45:46" ht="12.75">
      <c r="AS469" s="20">
        <f>+SUM(L469:P469)+SUM(AC469:AQ469)</f>
        <v>0</v>
      </c>
      <c r="AT469" s="20">
        <f>+Q469-AS469</f>
        <v>0</v>
      </c>
    </row>
    <row r="470" spans="45:46" ht="12.75">
      <c r="AS470" s="20">
        <f>+SUM(L470:P470)+SUM(AC470:AQ470)</f>
        <v>0</v>
      </c>
      <c r="AT470" s="20">
        <f>+Q470-AS470</f>
        <v>0</v>
      </c>
    </row>
    <row r="471" spans="45:46" ht="12.75">
      <c r="AS471" s="20">
        <f>+SUM(L471:P471)+SUM(AC471:AQ471)</f>
        <v>0</v>
      </c>
      <c r="AT471" s="20">
        <f>+Q471-AS471</f>
        <v>0</v>
      </c>
    </row>
    <row r="472" spans="45:46" ht="12.75">
      <c r="AS472" s="20">
        <f>+SUM(L472:P472)+SUM(AC472:AQ472)</f>
        <v>0</v>
      </c>
      <c r="AT472" s="20">
        <f>+Q472-AS472</f>
        <v>0</v>
      </c>
    </row>
    <row r="473" spans="45:46" ht="12.75">
      <c r="AS473" s="20">
        <f>+SUM(L473:P473)+SUM(AC473:AQ473)</f>
        <v>0</v>
      </c>
      <c r="AT473" s="20">
        <f>+Q473-AS473</f>
        <v>0</v>
      </c>
    </row>
    <row r="474" spans="45:46" ht="12.75">
      <c r="AS474" s="20">
        <f>+SUM(L474:P474)+SUM(AC474:AQ474)</f>
        <v>0</v>
      </c>
      <c r="AT474" s="20">
        <f>+Q474-AS474</f>
        <v>0</v>
      </c>
    </row>
    <row r="475" spans="45:46" ht="12.75">
      <c r="AS475" s="20">
        <f>+SUM(L475:P475)+SUM(AC475:AQ475)</f>
        <v>0</v>
      </c>
      <c r="AT475" s="20">
        <f>+Q475-AS475</f>
        <v>0</v>
      </c>
    </row>
    <row r="476" spans="45:46" ht="12.75">
      <c r="AS476" s="20">
        <f>+SUM(L476:P476)+SUM(AC476:AQ476)</f>
        <v>0</v>
      </c>
      <c r="AT476" s="20">
        <f>+Q476-AS476</f>
        <v>0</v>
      </c>
    </row>
    <row r="477" spans="45:46" ht="12.75">
      <c r="AS477" s="20">
        <f>+SUM(L477:P477)+SUM(AC477:AQ477)</f>
        <v>0</v>
      </c>
      <c r="AT477" s="20">
        <f>+Q477-AS477</f>
        <v>0</v>
      </c>
    </row>
    <row r="478" spans="45:46" ht="12.75">
      <c r="AS478" s="20">
        <f>+SUM(L478:P478)+SUM(AC478:AQ478)</f>
        <v>0</v>
      </c>
      <c r="AT478" s="20">
        <f>+Q478-AS478</f>
        <v>0</v>
      </c>
    </row>
    <row r="479" spans="45:46" ht="12.75">
      <c r="AS479" s="20">
        <f>+SUM(L479:P479)+SUM(AC479:AQ479)</f>
        <v>0</v>
      </c>
      <c r="AT479" s="20">
        <f>+Q479-AS479</f>
        <v>0</v>
      </c>
    </row>
    <row r="480" spans="45:46" ht="12.75">
      <c r="AS480" s="20">
        <f>+SUM(L480:P480)+SUM(AC480:AQ480)</f>
        <v>0</v>
      </c>
      <c r="AT480" s="20">
        <f>+Q480-AS480</f>
        <v>0</v>
      </c>
    </row>
    <row r="481" spans="45:46" ht="12.75">
      <c r="AS481" s="20">
        <f>+SUM(L481:P481)+SUM(AC481:AQ481)</f>
        <v>0</v>
      </c>
      <c r="AT481" s="20">
        <f>+Q481-AS481</f>
        <v>0</v>
      </c>
    </row>
    <row r="482" spans="45:46" ht="12.75">
      <c r="AS482" s="20">
        <f>+SUM(L482:P482)+SUM(AC482:AQ482)</f>
        <v>0</v>
      </c>
      <c r="AT482" s="20">
        <f>+Q482-AS482</f>
        <v>0</v>
      </c>
    </row>
    <row r="483" spans="45:46" ht="12.75">
      <c r="AS483" s="20">
        <f>+SUM(L483:P483)+SUM(AC483:AQ483)</f>
        <v>0</v>
      </c>
      <c r="AT483" s="20">
        <f>+Q483-AS483</f>
        <v>0</v>
      </c>
    </row>
    <row r="484" spans="45:46" ht="12.75">
      <c r="AS484" s="20">
        <f>+SUM(L484:P484)+SUM(AC484:AQ484)</f>
        <v>0</v>
      </c>
      <c r="AT484" s="20">
        <f>+Q484-AS484</f>
        <v>0</v>
      </c>
    </row>
    <row r="485" spans="45:46" ht="12.75">
      <c r="AS485" s="20">
        <f>+SUM(L485:P485)+SUM(AC485:AQ485)</f>
        <v>0</v>
      </c>
      <c r="AT485" s="20">
        <f>+Q485-AS485</f>
        <v>0</v>
      </c>
    </row>
    <row r="486" spans="45:46" ht="12.75">
      <c r="AS486" s="20">
        <f>+SUM(L486:P486)+SUM(AC486:AQ486)</f>
        <v>0</v>
      </c>
      <c r="AT486" s="20">
        <f>+Q486-AS486</f>
        <v>0</v>
      </c>
    </row>
    <row r="487" spans="45:46" ht="12.75">
      <c r="AS487" s="20">
        <f>+SUM(L487:P487)+SUM(AC487:AQ487)</f>
        <v>0</v>
      </c>
      <c r="AT487" s="20">
        <f>+Q487-AS487</f>
        <v>0</v>
      </c>
    </row>
    <row r="488" spans="45:46" ht="12.75">
      <c r="AS488" s="20">
        <f>+SUM(L488:P488)+SUM(AC488:AQ488)</f>
        <v>0</v>
      </c>
      <c r="AT488" s="20">
        <f>+Q488-AS488</f>
        <v>0</v>
      </c>
    </row>
    <row r="489" spans="45:46" ht="12.75">
      <c r="AS489" s="20">
        <f>+SUM(L489:P489)+SUM(AC489:AQ489)</f>
        <v>0</v>
      </c>
      <c r="AT489" s="20">
        <f>+Q489-AS489</f>
        <v>0</v>
      </c>
    </row>
    <row r="490" spans="45:46" ht="12.75">
      <c r="AS490" s="20">
        <f>+SUM(L490:P490)+SUM(AC490:AQ490)</f>
        <v>0</v>
      </c>
      <c r="AT490" s="20">
        <f>+Q490-AS490</f>
        <v>0</v>
      </c>
    </row>
    <row r="491" spans="45:46" ht="12.75">
      <c r="AS491" s="20">
        <f>+SUM(L491:P491)+SUM(AC491:AQ491)</f>
        <v>0</v>
      </c>
      <c r="AT491" s="20">
        <f>+Q491-AS491</f>
        <v>0</v>
      </c>
    </row>
    <row r="492" spans="45:46" ht="12.75">
      <c r="AS492" s="20">
        <f>+SUM(L492:P492)+SUM(AC492:AQ492)</f>
        <v>0</v>
      </c>
      <c r="AT492" s="20">
        <f>+Q492-AS492</f>
        <v>0</v>
      </c>
    </row>
    <row r="493" spans="45:46" ht="12.75">
      <c r="AS493" s="20">
        <f>+SUM(L493:P493)+SUM(AC493:AQ493)</f>
        <v>0</v>
      </c>
      <c r="AT493" s="20">
        <f>+Q493-AS493</f>
        <v>0</v>
      </c>
    </row>
    <row r="494" spans="45:46" ht="12.75">
      <c r="AS494" s="20">
        <f>+SUM(L494:P494)+SUM(AC494:AQ494)</f>
        <v>0</v>
      </c>
      <c r="AT494" s="20">
        <f>+Q494-AS494</f>
        <v>0</v>
      </c>
    </row>
    <row r="495" spans="45:46" ht="12.75">
      <c r="AS495" s="20">
        <f>+SUM(L495:P495)+SUM(AC495:AQ495)</f>
        <v>0</v>
      </c>
      <c r="AT495" s="20">
        <f>+Q495-AS495</f>
        <v>0</v>
      </c>
    </row>
    <row r="496" spans="45:46" ht="12.75">
      <c r="AS496" s="20">
        <f>+SUM(L496:P496)+SUM(AC496:AQ496)</f>
        <v>0</v>
      </c>
      <c r="AT496" s="20">
        <f>+Q496-AS496</f>
        <v>0</v>
      </c>
    </row>
    <row r="497" spans="45:46" ht="12.75">
      <c r="AS497" s="20">
        <f>+SUM(L497:P497)+SUM(AC497:AQ497)</f>
        <v>0</v>
      </c>
      <c r="AT497" s="20">
        <f>+Q497-AS497</f>
        <v>0</v>
      </c>
    </row>
    <row r="498" spans="45:46" ht="12.75">
      <c r="AS498" s="20">
        <f>+SUM(L498:P498)+SUM(AC498:AQ498)</f>
        <v>0</v>
      </c>
      <c r="AT498" s="20">
        <f>+Q498-AS498</f>
        <v>0</v>
      </c>
    </row>
    <row r="499" spans="45:46" ht="12.75">
      <c r="AS499" s="20">
        <f>+SUM(L499:P499)+SUM(AC499:AQ499)</f>
        <v>0</v>
      </c>
      <c r="AT499" s="20">
        <f>+Q499-AS499</f>
        <v>0</v>
      </c>
    </row>
    <row r="500" spans="45:46" ht="12.75">
      <c r="AS500" s="20">
        <f>+SUM(L500:P500)+SUM(AC500:AQ500)</f>
        <v>0</v>
      </c>
      <c r="AT500" s="20">
        <f>+Q500-AS500</f>
        <v>0</v>
      </c>
    </row>
  </sheetData>
  <sheetProtection selectLockedCells="1" selectUnlockedCells="1"/>
  <dataValidations count="1">
    <dataValidation type="list" allowBlank="1" showErrorMessage="1" sqref="AB3:AB500">
      <formula1>Producto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0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0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9"/>
  <sheetViews>
    <sheetView workbookViewId="0" topLeftCell="A1">
      <selection activeCell="A1" sqref="A1"/>
    </sheetView>
  </sheetViews>
  <sheetFormatPr defaultColWidth="11.421875" defaultRowHeight="12.75"/>
  <cols>
    <col min="1" max="1" width="81.7109375" style="1" customWidth="1"/>
    <col min="2" max="16384" width="10.7109375" style="1" customWidth="1"/>
  </cols>
  <sheetData>
    <row r="1" ht="12.75">
      <c r="A1" s="1" t="s">
        <v>56</v>
      </c>
    </row>
    <row r="2" ht="12.75">
      <c r="A2" s="1" t="s">
        <v>57</v>
      </c>
    </row>
    <row r="3" ht="12.75">
      <c r="A3" s="1" t="s">
        <v>52</v>
      </c>
    </row>
    <row r="4" ht="12.75">
      <c r="A4" s="1" t="s">
        <v>58</v>
      </c>
    </row>
    <row r="5" ht="12.75">
      <c r="A5" s="1" t="s">
        <v>59</v>
      </c>
    </row>
    <row r="6" ht="12.75">
      <c r="A6" s="1" t="s">
        <v>60</v>
      </c>
    </row>
    <row r="7" ht="12.75">
      <c r="A7" s="1" t="s">
        <v>61</v>
      </c>
    </row>
    <row r="8" ht="12.75">
      <c r="A8" s="1" t="s">
        <v>62</v>
      </c>
    </row>
    <row r="9" ht="12.75">
      <c r="A9" s="1" t="s">
        <v>63</v>
      </c>
    </row>
    <row r="10" ht="12.75">
      <c r="A10" s="1" t="s">
        <v>64</v>
      </c>
    </row>
    <row r="11" ht="12.75">
      <c r="A11" s="1" t="s">
        <v>65</v>
      </c>
    </row>
    <row r="12" ht="12.75">
      <c r="A12" s="1" t="s">
        <v>54</v>
      </c>
    </row>
    <row r="13" ht="12.75">
      <c r="A13" s="1" t="s">
        <v>66</v>
      </c>
    </row>
    <row r="14" ht="12.75">
      <c r="A14" s="1" t="s">
        <v>67</v>
      </c>
    </row>
    <row r="15" ht="12.75">
      <c r="A15" s="1" t="s">
        <v>68</v>
      </c>
    </row>
    <row r="16" ht="12.75">
      <c r="A16" s="1" t="s">
        <v>69</v>
      </c>
    </row>
    <row r="17" ht="12.75">
      <c r="A17" s="1" t="s">
        <v>70</v>
      </c>
    </row>
    <row r="18" ht="12.75">
      <c r="A18" s="1" t="s">
        <v>71</v>
      </c>
    </row>
    <row r="19" ht="12.75">
      <c r="A19" s="1" t="s">
        <v>50</v>
      </c>
    </row>
    <row r="20" ht="12.75">
      <c r="A20" s="1" t="s">
        <v>72</v>
      </c>
    </row>
    <row r="21" ht="12.75">
      <c r="A21" s="1" t="s">
        <v>73</v>
      </c>
    </row>
    <row r="22" ht="12.75">
      <c r="A22" s="1" t="s">
        <v>74</v>
      </c>
    </row>
    <row r="23" ht="12.75">
      <c r="A23" s="1" t="s">
        <v>48</v>
      </c>
    </row>
    <row r="24" ht="12.75">
      <c r="A24" s="1" t="s">
        <v>75</v>
      </c>
    </row>
    <row r="25" ht="12.75">
      <c r="A25" s="1" t="s">
        <v>76</v>
      </c>
    </row>
    <row r="26" ht="12.75">
      <c r="A26" s="1" t="s">
        <v>77</v>
      </c>
    </row>
    <row r="27" ht="12.75">
      <c r="A27" s="1" t="s">
        <v>78</v>
      </c>
    </row>
    <row r="28" ht="12.75">
      <c r="A28" s="1" t="s">
        <v>79</v>
      </c>
    </row>
    <row r="29" ht="12.75">
      <c r="A29" s="1" t="s">
        <v>80</v>
      </c>
    </row>
    <row r="30" ht="12.75">
      <c r="A30" s="1" t="s">
        <v>81</v>
      </c>
    </row>
    <row r="31" ht="12.75">
      <c r="A31" s="1" t="s">
        <v>82</v>
      </c>
    </row>
    <row r="32" ht="12.75">
      <c r="A32" s="1" t="s">
        <v>83</v>
      </c>
    </row>
    <row r="33" ht="12.75">
      <c r="A33" s="1" t="s">
        <v>84</v>
      </c>
    </row>
    <row r="34" ht="12.75">
      <c r="A34" s="1" t="s">
        <v>85</v>
      </c>
    </row>
    <row r="35" ht="12.75">
      <c r="A35" s="1" t="s">
        <v>86</v>
      </c>
    </row>
    <row r="36" ht="12.75">
      <c r="A36" s="1" t="s">
        <v>87</v>
      </c>
    </row>
    <row r="37" ht="12.75">
      <c r="A37" s="1" t="s">
        <v>88</v>
      </c>
    </row>
    <row r="38" ht="12.75">
      <c r="A38" s="1" t="s">
        <v>89</v>
      </c>
    </row>
    <row r="39" ht="12.75">
      <c r="A39" s="1" t="s">
        <v>90</v>
      </c>
    </row>
    <row r="40" ht="12.75">
      <c r="A40" s="1" t="s">
        <v>91</v>
      </c>
    </row>
    <row r="41" ht="12.75">
      <c r="A41" s="1" t="s">
        <v>92</v>
      </c>
    </row>
    <row r="42" ht="12.75">
      <c r="A42" s="1" t="s">
        <v>93</v>
      </c>
    </row>
    <row r="43" ht="12.75">
      <c r="A43" s="1" t="s">
        <v>94</v>
      </c>
    </row>
    <row r="44" ht="12.75">
      <c r="A44" s="1" t="s">
        <v>95</v>
      </c>
    </row>
    <row r="45" ht="12.75">
      <c r="A45" s="1" t="s">
        <v>96</v>
      </c>
    </row>
    <row r="46" ht="12.75">
      <c r="A46" s="1" t="s">
        <v>97</v>
      </c>
    </row>
    <row r="47" ht="12.75">
      <c r="A47" s="1" t="s">
        <v>98</v>
      </c>
    </row>
    <row r="48" ht="12.75">
      <c r="A48" s="1" t="s">
        <v>99</v>
      </c>
    </row>
    <row r="49" ht="12.75">
      <c r="A49" s="1" t="s">
        <v>100</v>
      </c>
    </row>
    <row r="50" ht="12.75">
      <c r="A50" s="1" t="s">
        <v>101</v>
      </c>
    </row>
    <row r="51" ht="12.75">
      <c r="A51" s="1" t="s">
        <v>102</v>
      </c>
    </row>
    <row r="52" ht="12.75">
      <c r="A52" s="1" t="s">
        <v>103</v>
      </c>
    </row>
    <row r="53" ht="12.75">
      <c r="A53" s="1" t="s">
        <v>104</v>
      </c>
    </row>
    <row r="54" ht="12.75">
      <c r="A54" s="1" t="s">
        <v>105</v>
      </c>
    </row>
    <row r="55" ht="12.75">
      <c r="A55" s="1" t="s">
        <v>106</v>
      </c>
    </row>
    <row r="56" ht="12.75">
      <c r="A56" s="1" t="s">
        <v>107</v>
      </c>
    </row>
    <row r="57" ht="12.75">
      <c r="A57" s="1" t="s">
        <v>108</v>
      </c>
    </row>
    <row r="58" ht="12.75">
      <c r="A58" s="1" t="s">
        <v>109</v>
      </c>
    </row>
    <row r="59" ht="12.75">
      <c r="A59" s="1" t="s">
        <v>110</v>
      </c>
    </row>
    <row r="60" ht="12.75">
      <c r="A60" s="1" t="s">
        <v>111</v>
      </c>
    </row>
    <row r="61" ht="12.75">
      <c r="A61" s="1" t="s">
        <v>112</v>
      </c>
    </row>
    <row r="62" ht="12.75">
      <c r="A62" s="1" t="s">
        <v>113</v>
      </c>
    </row>
    <row r="63" ht="12.75">
      <c r="A63" s="1" t="s">
        <v>114</v>
      </c>
    </row>
    <row r="64" ht="12.75">
      <c r="A64" s="1" t="s">
        <v>115</v>
      </c>
    </row>
    <row r="65" ht="12.75">
      <c r="A65" s="1" t="s">
        <v>116</v>
      </c>
    </row>
    <row r="66" ht="12.75">
      <c r="A66" s="1" t="s">
        <v>117</v>
      </c>
    </row>
    <row r="67" ht="12.75">
      <c r="A67" s="1" t="s">
        <v>118</v>
      </c>
    </row>
    <row r="68" ht="12.75">
      <c r="A68" s="1" t="s">
        <v>119</v>
      </c>
    </row>
    <row r="69" ht="12.75">
      <c r="A69" s="1" t="s">
        <v>120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2023-10-13T00:38:12Z</dcterms:modified>
  <cp:category/>
  <cp:version/>
  <cp:contentType/>
  <cp:contentStatus/>
  <cp:revision>1</cp:revision>
</cp:coreProperties>
</file>